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rgmek.local\files\Exchange\ДРОНП\сектор по расчетам\Жалыбина О.В\Графики замены на сайт\"/>
    </mc:Choice>
  </mc:AlternateContent>
  <xr:revisionPtr revIDLastSave="0" documentId="13_ncr:1_{19FF69A8-3F24-4C3E-BF14-BD989C303D3C}" xr6:coauthVersionLast="46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 (7,21,28)" sheetId="19" r:id="rId1"/>
    <sheet name="2 (1,8,15,22,29)" sheetId="20" r:id="rId2"/>
    <sheet name="3 (2,9,16,23,30)" sheetId="21" r:id="rId3"/>
    <sheet name="4 (3,10,17,24)" sheetId="15" r:id="rId4"/>
    <sheet name="5 (4,11,18,25)" sheetId="16" r:id="rId5"/>
    <sheet name="июнь" sheetId="46" r:id="rId6"/>
    <sheet name="июнь (2)" sheetId="47" r:id="rId7"/>
    <sheet name="7-11 сент" sheetId="10" state="hidden" r:id="rId8"/>
    <sheet name="14-18 сент." sheetId="11" state="hidden" r:id="rId9"/>
  </sheets>
  <externalReferences>
    <externalReference r:id="rId10"/>
  </externalReferences>
  <definedNames>
    <definedName name="_xlnm._FilterDatabase" localSheetId="0" hidden="1">'1 (7,21,28)'!$A$2:$Y$23</definedName>
    <definedName name="_xlnm._FilterDatabase" localSheetId="1" hidden="1">'2 (1,8,15,22,29)'!$A$2:$Y$21</definedName>
    <definedName name="_xlnm._FilterDatabase" localSheetId="2" hidden="1">'3 (2,9,16,23,30)'!$A$3:$Y$20</definedName>
    <definedName name="_xlnm._FilterDatabase" localSheetId="3" hidden="1">'4 (3,10,17,24)'!$A$2:$Y$21</definedName>
    <definedName name="_xlnm._FilterDatabase" localSheetId="4" hidden="1">'5 (4,11,18,25)'!$A$2:$Y$18</definedName>
    <definedName name="_xlnm._FilterDatabase" localSheetId="5" hidden="1">июнь!$A$2:$Y$23</definedName>
    <definedName name="_xlnm._FilterDatabase" localSheetId="6" hidden="1">'июнь (2)'!$B$1:$C$1</definedName>
    <definedName name="или">'[1]Январь 2020'!$F$589:$F$590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8" i="46" l="1"/>
  <c r="A119" i="46" s="1"/>
  <c r="A117" i="46"/>
  <c r="A112" i="46"/>
  <c r="A113" i="46" s="1"/>
  <c r="A114" i="46" s="1"/>
  <c r="A106" i="46"/>
  <c r="A107" i="46" s="1"/>
  <c r="A108" i="46" s="1"/>
  <c r="A102" i="46"/>
  <c r="A103" i="46" s="1"/>
  <c r="A104" i="46" s="1"/>
  <c r="A97" i="46"/>
  <c r="A98" i="46" s="1"/>
  <c r="A99" i="46" s="1"/>
  <c r="A93" i="46"/>
  <c r="A94" i="46" s="1"/>
  <c r="A92" i="46"/>
  <c r="A84" i="46"/>
  <c r="A78" i="46"/>
  <c r="A79" i="46" s="1"/>
  <c r="A80" i="46" s="1"/>
  <c r="A81" i="46" s="1"/>
  <c r="A82" i="46" s="1"/>
  <c r="A75" i="46"/>
  <c r="A76" i="46" s="1"/>
  <c r="A74" i="46"/>
  <c r="A69" i="46"/>
  <c r="A70" i="46" s="1"/>
  <c r="A71" i="46" s="1"/>
  <c r="A64" i="46"/>
  <c r="A65" i="46" s="1"/>
  <c r="A66" i="46" s="1"/>
  <c r="A58" i="46"/>
  <c r="A59" i="46" s="1"/>
  <c r="A60" i="46" s="1"/>
  <c r="A61" i="46" s="1"/>
  <c r="A48" i="46"/>
  <c r="A49" i="46" s="1"/>
  <c r="A50" i="46" s="1"/>
  <c r="A51" i="46" s="1"/>
  <c r="A52" i="46" s="1"/>
  <c r="A53" i="46" s="1"/>
  <c r="A54" i="46" s="1"/>
  <c r="A43" i="46"/>
  <c r="A44" i="46" s="1"/>
  <c r="A45" i="46" s="1"/>
  <c r="A46" i="46" s="1"/>
  <c r="A39" i="46"/>
  <c r="A40" i="46" s="1"/>
  <c r="A38" i="46"/>
  <c r="A32" i="46"/>
  <c r="A33" i="46" s="1"/>
  <c r="A34" i="46" s="1"/>
  <c r="A31" i="46"/>
  <c r="A26" i="46"/>
  <c r="A27" i="46" s="1"/>
  <c r="A28" i="46" s="1"/>
  <c r="A25" i="46"/>
  <c r="A21" i="46"/>
  <c r="A22" i="46" s="1"/>
  <c r="A23" i="46" s="1"/>
  <c r="A15" i="46"/>
  <c r="A16" i="46" s="1"/>
  <c r="A17" i="46" s="1"/>
  <c r="A18" i="46" s="1"/>
  <c r="A6" i="46"/>
  <c r="A7" i="46" s="1"/>
  <c r="A8" i="46" s="1"/>
  <c r="A9" i="46" s="1"/>
  <c r="A10" i="46" s="1"/>
  <c r="A11" i="46" s="1"/>
  <c r="A12" i="46" s="1"/>
  <c r="A13" i="46" s="1"/>
  <c r="A5" i="46"/>
  <c r="N3" i="46"/>
  <c r="O3" i="46" s="1"/>
  <c r="P3" i="46" s="1"/>
  <c r="Q3" i="46" s="1"/>
  <c r="R3" i="46" s="1"/>
  <c r="S3" i="46" s="1"/>
  <c r="T3" i="46" s="1"/>
  <c r="U3" i="46" s="1"/>
  <c r="V3" i="46" s="1"/>
  <c r="W3" i="46" s="1"/>
  <c r="X3" i="46" s="1"/>
  <c r="Y3" i="46" s="1"/>
  <c r="Z3" i="46" s="1"/>
  <c r="AA3" i="46" s="1"/>
  <c r="C3" i="46"/>
  <c r="D3" i="46" s="1"/>
  <c r="E3" i="46" s="1"/>
  <c r="F3" i="46" s="1"/>
  <c r="G3" i="46" s="1"/>
  <c r="H3" i="46" s="1"/>
  <c r="I3" i="46" s="1"/>
  <c r="J3" i="46" s="1"/>
  <c r="K3" i="46" s="1"/>
  <c r="B3" i="46"/>
  <c r="A10" i="19"/>
  <c r="A11" i="19"/>
  <c r="A12" i="19" s="1"/>
  <c r="A13" i="19" s="1"/>
  <c r="A15" i="19"/>
  <c r="A16" i="19" l="1"/>
  <c r="A17" i="19" s="1"/>
  <c r="A18" i="19" s="1"/>
  <c r="A26" i="20"/>
  <c r="A27" i="20"/>
  <c r="A23" i="20"/>
  <c r="A24" i="20"/>
  <c r="A25" i="20" s="1"/>
  <c r="A30" i="20"/>
  <c r="A31" i="20" s="1"/>
  <c r="A32" i="20" s="1"/>
  <c r="A11" i="20" l="1"/>
  <c r="A12" i="20" s="1"/>
  <c r="A13" i="20" s="1"/>
  <c r="A14" i="20" s="1"/>
  <c r="A8" i="16"/>
  <c r="A21" i="16"/>
  <c r="A22" i="16" s="1"/>
  <c r="A23" i="16" s="1"/>
  <c r="A16" i="16"/>
  <c r="A17" i="16" s="1"/>
  <c r="A18" i="16" s="1"/>
  <c r="A10" i="16"/>
  <c r="A11" i="16" s="1"/>
  <c r="A12" i="16" s="1"/>
  <c r="A6" i="16"/>
  <c r="A7" i="16" s="1"/>
  <c r="N3" i="16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B3" i="16"/>
  <c r="C3" i="16" s="1"/>
  <c r="D3" i="16" s="1"/>
  <c r="E3" i="16" s="1"/>
  <c r="F3" i="16" s="1"/>
  <c r="G3" i="16" s="1"/>
  <c r="H3" i="16" s="1"/>
  <c r="I3" i="16" s="1"/>
  <c r="J3" i="16" s="1"/>
  <c r="K3" i="16" s="1"/>
  <c r="A24" i="15"/>
  <c r="A25" i="15" s="1"/>
  <c r="A26" i="15" s="1"/>
  <c r="A19" i="15"/>
  <c r="A20" i="15" s="1"/>
  <c r="A21" i="15" s="1"/>
  <c r="A5" i="15"/>
  <c r="A6" i="15" s="1"/>
  <c r="A7" i="15" s="1"/>
  <c r="A8" i="15" s="1"/>
  <c r="A9" i="15" s="1"/>
  <c r="N3" i="15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B3" i="15"/>
  <c r="C3" i="15" s="1"/>
  <c r="D3" i="15" s="1"/>
  <c r="E3" i="15" s="1"/>
  <c r="F3" i="15" s="1"/>
  <c r="G3" i="15" s="1"/>
  <c r="H3" i="15" s="1"/>
  <c r="I3" i="15" s="1"/>
  <c r="J3" i="15" s="1"/>
  <c r="K3" i="15" s="1"/>
  <c r="A31" i="21"/>
  <c r="A32" i="21" s="1"/>
  <c r="A33" i="21" s="1"/>
  <c r="A26" i="21"/>
  <c r="A27" i="21" s="1"/>
  <c r="A28" i="21" s="1"/>
  <c r="A21" i="21"/>
  <c r="A22" i="21" s="1"/>
  <c r="A23" i="21" s="1"/>
  <c r="A5" i="21"/>
  <c r="A6" i="21" s="1"/>
  <c r="A7" i="21" s="1"/>
  <c r="A8" i="21" s="1"/>
  <c r="A9" i="21" s="1"/>
  <c r="A15" i="21" s="1"/>
  <c r="A16" i="21" s="1"/>
  <c r="A17" i="21" s="1"/>
  <c r="A18" i="21" s="1"/>
  <c r="N3" i="2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B3" i="21"/>
  <c r="C3" i="21" s="1"/>
  <c r="D3" i="21" s="1"/>
  <c r="E3" i="21" s="1"/>
  <c r="F3" i="21" s="1"/>
  <c r="G3" i="21" s="1"/>
  <c r="H3" i="21" s="1"/>
  <c r="I3" i="21" s="1"/>
  <c r="J3" i="21" s="1"/>
  <c r="K3" i="21" s="1"/>
  <c r="A18" i="20"/>
  <c r="A19" i="20" s="1"/>
  <c r="A20" i="20" s="1"/>
  <c r="A5" i="20"/>
  <c r="A6" i="20" s="1"/>
  <c r="A7" i="20" s="1"/>
  <c r="A8" i="20" s="1"/>
  <c r="N3" i="20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B3" i="20"/>
  <c r="C3" i="20" s="1"/>
  <c r="D3" i="20" s="1"/>
  <c r="E3" i="20" s="1"/>
  <c r="F3" i="20" s="1"/>
  <c r="G3" i="20" s="1"/>
  <c r="H3" i="20" s="1"/>
  <c r="I3" i="20" s="1"/>
  <c r="J3" i="20" s="1"/>
  <c r="K3" i="20" s="1"/>
  <c r="A10" i="21" l="1"/>
  <c r="A11" i="21" s="1"/>
  <c r="A11" i="15"/>
  <c r="B3" i="19"/>
  <c r="C3" i="19" s="1"/>
  <c r="D3" i="19" s="1"/>
  <c r="E3" i="19" s="1"/>
  <c r="F3" i="19" s="1"/>
  <c r="G3" i="19" s="1"/>
  <c r="H3" i="19" s="1"/>
  <c r="I3" i="19" s="1"/>
  <c r="J3" i="19" s="1"/>
  <c r="K3" i="19" s="1"/>
  <c r="N3" i="19" s="1"/>
  <c r="O3" i="19" s="1"/>
  <c r="P3" i="19" s="1"/>
  <c r="Q3" i="19" s="1"/>
  <c r="R3" i="19" s="1"/>
  <c r="S3" i="19" s="1"/>
  <c r="T3" i="19" s="1"/>
  <c r="U3" i="19" s="1"/>
  <c r="V3" i="19" s="1"/>
  <c r="W3" i="19" s="1"/>
  <c r="X3" i="19" s="1"/>
  <c r="Y3" i="19" s="1"/>
  <c r="Z3" i="19" s="1"/>
  <c r="AA3" i="19" s="1"/>
  <c r="A21" i="19" l="1"/>
  <c r="A22" i="19" s="1"/>
  <c r="A23" i="19" s="1"/>
  <c r="A5" i="19" l="1"/>
  <c r="A6" i="19" s="1"/>
  <c r="A7" i="19" s="1"/>
  <c r="A8" i="19" l="1"/>
  <c r="A9" i="19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</calcChain>
</file>

<file path=xl/sharedStrings.xml><?xml version="1.0" encoding="utf-8"?>
<sst xmlns="http://schemas.openxmlformats.org/spreadsheetml/2006/main" count="2736" uniqueCount="887">
  <si>
    <t>№ п/п</t>
  </si>
  <si>
    <t>Улица</t>
  </si>
  <si>
    <t>ЛС АБ+</t>
  </si>
  <si>
    <t>Рязань ул.Стройкова улица д.1/64 кв.8</t>
  </si>
  <si>
    <t>Рязань ул.Стройкова улица д.1/64 кв.14</t>
  </si>
  <si>
    <t>Рязань ул.Стройкова улица д.1/64 кв.30</t>
  </si>
  <si>
    <t>Рязань ул.Стройкова улица д.1/64 кв.72</t>
  </si>
  <si>
    <t>Рязань ул.Стройкова улица д.4/62 кв.27</t>
  </si>
  <si>
    <t>Рязань ул.Стройкова улица д.4/62 кв.30</t>
  </si>
  <si>
    <t>Рязань ул.Стройкова улица д.4/62 кв.33</t>
  </si>
  <si>
    <t>Рязань ул.Стройкова улица д.11 кв.35</t>
  </si>
  <si>
    <t>Рязань ул.Стройкова улица д.25 кв.12</t>
  </si>
  <si>
    <t>Рязань ул.Стройкова улица д.25 кв.45</t>
  </si>
  <si>
    <t>Рязань ул.Стройкова улица д.25 кв.79</t>
  </si>
  <si>
    <t>Рязань ул.Стройкова улица д.25 кв.123</t>
  </si>
  <si>
    <t>Рязань ул.Стройкова улица д.30 кв.6</t>
  </si>
  <si>
    <t>Рязань ул.Стройкова улица д.30 кв.7</t>
  </si>
  <si>
    <t>Рязань ул.Стройкова улица д.30 кв.18</t>
  </si>
  <si>
    <t>Рязань ул.Стройкова улица д.30 кв.20</t>
  </si>
  <si>
    <t>Рязань ул.Стройкова улица д.30 кв.24</t>
  </si>
  <si>
    <t>Рязань ул.Стройкова улица д.30 кв.66</t>
  </si>
  <si>
    <t>Рязань ул.Стройкова улица д.30 кв.69</t>
  </si>
  <si>
    <t>Рязань ул.Стройкова улица д.30 кв.109</t>
  </si>
  <si>
    <t>Рязань ул.Стройкова улица д.30 кв.113</t>
  </si>
  <si>
    <t>Рязань ул.Стройкова улица д.34 кв.50</t>
  </si>
  <si>
    <t>Рязань ул.Стройкова улица д.34 кв.70</t>
  </si>
  <si>
    <t>Рязань ул.Стройкова улица д.42 кв.2</t>
  </si>
  <si>
    <t>Рязань ул.Стройкова улица д.42 кв.3</t>
  </si>
  <si>
    <t>Рязань ул.Стройкова улица д.49 кв.5</t>
  </si>
  <si>
    <t>Рязань ул.Стройкова улица д.49 кв.60</t>
  </si>
  <si>
    <t>Рязань ул.Стройкова улица д.49 кв.109</t>
  </si>
  <si>
    <t>Рязань ул.Стройкова улица д.49 кв.148</t>
  </si>
  <si>
    <t>Рязань ул.Стройкова улица д.49 кв.189</t>
  </si>
  <si>
    <t>Рязань ул.Стройкова улица д.49 кв.233</t>
  </si>
  <si>
    <t>Рязань ул.Стройкова улица д.49 кв.240</t>
  </si>
  <si>
    <t>Рязань ул.Стройкова улица д.54 кв.8</t>
  </si>
  <si>
    <t>Рязань ул.Стройкова улица д.54 кв.20</t>
  </si>
  <si>
    <t>Рязань ул.Стройкова улица д.54 кв.26</t>
  </si>
  <si>
    <t>Рязань ул.Стройкова улица д.54 кв.32</t>
  </si>
  <si>
    <t>Рязань ул.Стройкова улица д.54 кв.36</t>
  </si>
  <si>
    <t>Рязань ул.Стройкова улица д.54 кв.43</t>
  </si>
  <si>
    <t>Рязань ул.Стройкова улица д.54 кв.69</t>
  </si>
  <si>
    <t>Рязань ул.Стройкова улица д.54 кв.71</t>
  </si>
  <si>
    <t>Рязань ул.Стройкова улица д.54 кв.84</t>
  </si>
  <si>
    <t>Рязань ул.Стройкова улица д.54 кв.87</t>
  </si>
  <si>
    <t>Рязань ул.Стройкова улица д.54 кв.90</t>
  </si>
  <si>
    <t>Рязань ул.Стройкова улица д.54 кв.100</t>
  </si>
  <si>
    <t>Рязань ул.Стройкова улица д.54 кв.119</t>
  </si>
  <si>
    <t>Рязань ул.Стройкова улица д.54 кв.120</t>
  </si>
  <si>
    <t>Рязань ул.Стройкова улица д.54 кв.125</t>
  </si>
  <si>
    <t>Рязань ул.Стройкова улица д.54 кв.126</t>
  </si>
  <si>
    <t>Рязань ул.Стройкова улица д.65 кв.58</t>
  </si>
  <si>
    <t>Рязань ул.Стройкова улица д.65 корп.1 кв.34</t>
  </si>
  <si>
    <t>Рязань ул.Стройкова улица д.65 корп.1 кв.61</t>
  </si>
  <si>
    <t>Рязань ул.Стройкова улица д.65 корп.1 кв.63</t>
  </si>
  <si>
    <t>Рязань ул.Стройкова улица д.65 корп.1 кв.72</t>
  </si>
  <si>
    <t>Рязань ул.Стройкова улица д.67 кв.21</t>
  </si>
  <si>
    <t>Рязань ул.Стройкова улица д.67 кв.46</t>
  </si>
  <si>
    <t>Рязань ул.Стройкова улица д.67 корп.1 кв.60</t>
  </si>
  <si>
    <t>Рязань ул.Стройкова улица д.67 корп.1 кв.63</t>
  </si>
  <si>
    <t>Рязань ул.Стройкова улица д.67 корп.1 кв.67</t>
  </si>
  <si>
    <t>Рязань ул.Стройкова улица д.67 корп.1 кв.73</t>
  </si>
  <si>
    <t>Рязань ул.Стройкова улица д.69 кв.40</t>
  </si>
  <si>
    <t>Рязань ул.Стройкова улица д.69 кв.68</t>
  </si>
  <si>
    <t>Рязань ул.Стройкова улица д.69 кв.70</t>
  </si>
  <si>
    <t>Рязань ул.Стройкова улица д.69 корп.1 кв.53</t>
  </si>
  <si>
    <t>Рязань ул.Стройкова улица д.70 кв.12</t>
  </si>
  <si>
    <t>Рязань ул.Стройкова улица д.71 кв.2</t>
  </si>
  <si>
    <t>Рязань ул.Стройкова улица д.71 кв.9</t>
  </si>
  <si>
    <t>Рязань ул.Стройкова улица д.71 кв.17</t>
  </si>
  <si>
    <t>Рязань ул.Стройкова улица д.71 кв.18</t>
  </si>
  <si>
    <t>Рязань ул.Стройкова улица д.84 корп.1 кв.12</t>
  </si>
  <si>
    <t>Рязань ул.Стройкова улица д.84 корп.1 кв.16</t>
  </si>
  <si>
    <t>Рязань ул.Стройкова улица д.84 корп.1 кв.28</t>
  </si>
  <si>
    <t>Рязань ул.Стройкова улица д.84 корп.1 кв.62</t>
  </si>
  <si>
    <t>Рязань ул.Стройкова улица д.84 корп.1 кв.63</t>
  </si>
  <si>
    <t>Рязань ул.Стройкова улица д.84 корп.1 кв.64</t>
  </si>
  <si>
    <t>Рязань ул.Стройкова улица д.84 корп.1 кв.65</t>
  </si>
  <si>
    <t>Рязань ул.Стройкова улица д.84 корп.1 кв.82</t>
  </si>
  <si>
    <t>Рязань ул.Стройкова улица д.84 корп.1 кв.105</t>
  </si>
  <si>
    <t>Рязань ул.Стройкова улица д.84 корп.1 кв.115</t>
  </si>
  <si>
    <t>Рязань ул.Стройкова улица д.84 корп.1 кв.143</t>
  </si>
  <si>
    <t>Рязань ул.Стройкова улица д.84 корп.1 кв.164</t>
  </si>
  <si>
    <t>Рязань ул.Стройкова улица д.84 корп.2 кв.7</t>
  </si>
  <si>
    <t>Рязань ул.Стройкова улица д.84 корп.2 кв.38</t>
  </si>
  <si>
    <t>Рязань ул.Стройкова улица д.88 корп.1 кв.9</t>
  </si>
  <si>
    <t>Рязань ул.Стройкова улица д.90 кв.1</t>
  </si>
  <si>
    <t>Рязань ул.Стройкова улица д.90 кв.4</t>
  </si>
  <si>
    <t>Рязань ул.Стройкова улица д.92 кв.32</t>
  </si>
  <si>
    <t>Рязань ул.Стройкова улица д.92 кв.46</t>
  </si>
  <si>
    <t>Рязань ул.Стройкова улица д.92 кв.63</t>
  </si>
  <si>
    <t>Рязань ул.Стройкова улица д.94/41 кв.8</t>
  </si>
  <si>
    <t>Рязань ул.Стройкова улица д.98/53 кв.1</t>
  </si>
  <si>
    <t>Рязань ул.Стройкова улица д.98/53 кв.2</t>
  </si>
  <si>
    <t>Рязань ул.Бирюзова улица д.1 кв.15</t>
  </si>
  <si>
    <t>Рязань ул.Бирюзова улица д.1 кв.17</t>
  </si>
  <si>
    <t>Рязань ул.Бирюзова улица д.1 кв.24</t>
  </si>
  <si>
    <t>Рязань ул.Бирюзова улица д.1 кв.69</t>
  </si>
  <si>
    <t>Рязань ул.Бирюзова улица д.1 кв.95</t>
  </si>
  <si>
    <t>Рязань ул.Бирюзова улица д.1 корп.1 кв.2 ком.4</t>
  </si>
  <si>
    <t>Рязань ул.Бирюзова улица д.1 корп.1 кв.14 ком.4</t>
  </si>
  <si>
    <t>Рязань ул.Бирюзова улица д.1 корп.1 кв.20 ком.1</t>
  </si>
  <si>
    <t>Рязань ул.Бирюзова улица д.1 корп.1 кв.20 ком.3</t>
  </si>
  <si>
    <t>Рязань ул.Бирюзова улица д.1 корп.1 кв.23 ком.5</t>
  </si>
  <si>
    <t>Рязань ул.Бирюзова улица д.1 корп.1 кв.27 ком.1</t>
  </si>
  <si>
    <t>Рязань ул.Бирюзова улица д.1 корп.2 кв.94</t>
  </si>
  <si>
    <t>Рязань ул.Бирюзова улица д.1 корп.5 кв.121</t>
  </si>
  <si>
    <t>Рязань ул.Бирюзова улица д.1 корп.6 кв.24</t>
  </si>
  <si>
    <t>Рязань ул.Бирюзова улица д.1 корп.6 кв.51</t>
  </si>
  <si>
    <t>Рязань ул.Бирюзова улица д.1 корп.8 кв.10</t>
  </si>
  <si>
    <t>Рязань ул.Бирюзова улица д.2 корп.1 кв.54</t>
  </si>
  <si>
    <t>Рязань ул.Бирюзова улица д.2 корп.1 кв.62</t>
  </si>
  <si>
    <t>Рязань ул.Бирюзова улица д.2 корп.1 кв.109</t>
  </si>
  <si>
    <t>Рязань ул.Бирюзова улица д.2 корп.1 кв.124</t>
  </si>
  <si>
    <t>Рязань ул.Бирюзова улица д.2 корп.1 кв.132</t>
  </si>
  <si>
    <t>Рязань ул.Бирюзова улица д.3 корп.1 кв.20</t>
  </si>
  <si>
    <t>Рязань ул.Бирюзова улица д.3 корп.2 кв.17</t>
  </si>
  <si>
    <t>Рязань ул.Бирюзова улица д.4 кв.44</t>
  </si>
  <si>
    <t>Рязань ул.Бирюзова улица д.5 корп.1 кв.77</t>
  </si>
  <si>
    <t>Рязань ул.Бирюзова улица д.6 кв.7</t>
  </si>
  <si>
    <t>Рязань ул.Бирюзова улица д.6 кв.131</t>
  </si>
  <si>
    <t>Рязань ул.Бирюзова улица д.6 корп.1 кв.33</t>
  </si>
  <si>
    <t>Рязань ул.Бирюзова улица д.7 корп.2 кв.20</t>
  </si>
  <si>
    <t>Рязань ул.Бирюзова улица д.7 корп.2 кв.22</t>
  </si>
  <si>
    <t>Рязань ул.Бирюзова улица д.7 корп.2 кв.90</t>
  </si>
  <si>
    <t>Рязань ул.Бирюзова улица д.8 кв.22</t>
  </si>
  <si>
    <t>Рязань ул.Бирюзова улица д.9/23 кв.1</t>
  </si>
  <si>
    <t>Рязань ул.Бирюзова улица д.9/23 кв.13</t>
  </si>
  <si>
    <t>Рязань ул.Бирюзова улица д.10 кв.25</t>
  </si>
  <si>
    <t>Рязань ул.Бирюзова улица д.11 кв.45</t>
  </si>
  <si>
    <t>Рязань ул.Бирюзова улица д.12 кв.4</t>
  </si>
  <si>
    <t>Рязань ул.Бирюзова улица д.12 кв.5</t>
  </si>
  <si>
    <t>Рязань ул.Бирюзова улица д.12 кв.23</t>
  </si>
  <si>
    <t>Рязань ул.Бирюзова улица д.12 кв.35</t>
  </si>
  <si>
    <t>Рязань ул.Бирюзова улица д.12 кв.47</t>
  </si>
  <si>
    <t>Рязань ул.Бирюзова улица д.12 кв.79</t>
  </si>
  <si>
    <t>Рязань ул.Бирюзова улица д.13 кв.13</t>
  </si>
  <si>
    <t>Рязань ул.Бирюзова улица д.13 кв.47</t>
  </si>
  <si>
    <t>Рязань ул.Бирюзова улица д.14 кв.12</t>
  </si>
  <si>
    <t>Рязань ул.Бирюзова улица д.14 кв.24</t>
  </si>
  <si>
    <t>Рязань ул.Бирюзова улица д.15 корп.1 кв.19</t>
  </si>
  <si>
    <t>Рязань ул.Бирюзова улица д.15 корп.1 кв.34</t>
  </si>
  <si>
    <t>Рязань ул.Бирюзова улица д.15 корп.1 кв.65</t>
  </si>
  <si>
    <t>Рязань ул.Бирюзова улица д.18 кв.21</t>
  </si>
  <si>
    <t>Рязань ул.Интернациональная улица д.1 кв.24</t>
  </si>
  <si>
    <t>Рязань ул.Интернациональная улица д.1 кв.51</t>
  </si>
  <si>
    <t>Рязань ул.Интернациональная улица д.1 кв.57</t>
  </si>
  <si>
    <t>Рязань ул.Интернациональная улица д.1 кв.89</t>
  </si>
  <si>
    <t>Рязань ул.Интернациональная улица д.1 кв.96</t>
  </si>
  <si>
    <t>Рязань ул.Интернациональная улица д.2 кв.19</t>
  </si>
  <si>
    <t>Рязань ул.Интернациональная улица д.2 корп.1 кв.87</t>
  </si>
  <si>
    <t>Рязань ул.Интернациональная улица д.2 корп.1 кв.99</t>
  </si>
  <si>
    <t>Рязань ул.Интернациональная улица д.2 корп.2 кв.98</t>
  </si>
  <si>
    <t>Рязань ул.Интернациональная улица д.3 кв.2</t>
  </si>
  <si>
    <t>Рязань ул.Интернациональная улица д.3 кв.37</t>
  </si>
  <si>
    <t>Рязань ул.Интернациональная улица д.3 корп.2 кв.1</t>
  </si>
  <si>
    <t>Рязань ул.Интернациональная улица д.4 кв.6</t>
  </si>
  <si>
    <t>Рязань ул.Интернациональная улица д.4 кв.69</t>
  </si>
  <si>
    <t>Рязань ул.Интернациональная улица д.4 корп.1 кв.17</t>
  </si>
  <si>
    <t>Рязань ул.Интернациональная улица д.4 корп.1 кв.35</t>
  </si>
  <si>
    <t>Рязань ул.Интернациональная улица д.4 корп.2 кв.7</t>
  </si>
  <si>
    <t>Рязань ул.Интернациональная улица д.5 кв.3</t>
  </si>
  <si>
    <t>Рязань ул.Интернациональная улица д.5 кв.11</t>
  </si>
  <si>
    <t>Рязань ул.Интернациональная улица д.5 кв.65</t>
  </si>
  <si>
    <t>Рязань ул.Интернациональная улица д.5в кв.43</t>
  </si>
  <si>
    <t>Рязань ул.Интернациональная улица д.5в кв.112</t>
  </si>
  <si>
    <t>Рязань ул.Интернациональная улица д.5г кв.23</t>
  </si>
  <si>
    <t>Рязань ул.Интернациональная улица д.5е кв.10</t>
  </si>
  <si>
    <t>Рязань ул.Интернациональная улица д.5е кв.47</t>
  </si>
  <si>
    <t>Рязань ул.Интернациональная улица д.5а кв.4</t>
  </si>
  <si>
    <t>Рязань ул.Интернациональная улица д.5а кв.176</t>
  </si>
  <si>
    <t>Рязань ул.Интернациональная улица д.7 кв.6</t>
  </si>
  <si>
    <t>Рязань ул.Интернациональная улица д.7 кв.63</t>
  </si>
  <si>
    <t>Рязань ул.Интернациональная улица д.7 кв.86</t>
  </si>
  <si>
    <t>Рязань ул.Интернациональная улица д.7 кв.93</t>
  </si>
  <si>
    <t>Рязань ул.Интернациональная улица д.7 кв.102</t>
  </si>
  <si>
    <t>Рязань ул.Интернациональная улица д.7 кв.116</t>
  </si>
  <si>
    <t>Рязань ул.Интернациональная улица д.7 кв.147</t>
  </si>
  <si>
    <t>Рязань ул.Интернациональная улица д.7 кв.157</t>
  </si>
  <si>
    <t>Рязань ул.Интернациональная улица д.7 кв.158</t>
  </si>
  <si>
    <t>Рязань ул.Интернациональная улица д.7а кв.42</t>
  </si>
  <si>
    <t>Рязань ул.Интернациональная улица д.7а кв.99</t>
  </si>
  <si>
    <t>Рязань ул.Интернациональная улица д.7а кв.115</t>
  </si>
  <si>
    <t>Рязань ул.Интернациональная улица д.7а кв.129</t>
  </si>
  <si>
    <t>Рязань ул.Крупской улица д.10 кв.77</t>
  </si>
  <si>
    <t>Рязань ул.Крупской улица д.10 кв.119</t>
  </si>
  <si>
    <t>Рязань ул.Крупской улица д.10 корп.1 кв.62</t>
  </si>
  <si>
    <t>Рязань ул.Крупской улица д.10 корп.2 кв.5</t>
  </si>
  <si>
    <t>Рязань ул.Крупской улица д.10 корп.2 кв.36</t>
  </si>
  <si>
    <t>Рязань ул.Крупской улица д.11 кв.11</t>
  </si>
  <si>
    <t>Рязань ул.Крупской улица д.11 кв.45 ком.2</t>
  </si>
  <si>
    <t>Рязань ул.Крупской улица д.11 кв.95</t>
  </si>
  <si>
    <t>Рязань ул.Крупской улица д.11 кв.123</t>
  </si>
  <si>
    <t>Рязань ул.Крупской улица д.11 кв.187</t>
  </si>
  <si>
    <t>Рязань ул.Крупской улица д.11 кв.209</t>
  </si>
  <si>
    <t>Рязань ул.Крупской улица д.12 корп.1 кв.37</t>
  </si>
  <si>
    <t>Рязань ул.Крупской улица д.12 корп.1 кв.53</t>
  </si>
  <si>
    <t>Рязань ул.Крупской улица д.12 корп.1 кв.60</t>
  </si>
  <si>
    <t>Рязань ул.Крупской улица д.12 корп.1 кв.66</t>
  </si>
  <si>
    <t>Рязань ул.Крупской улица д.12 корп.1 кв.70</t>
  </si>
  <si>
    <t>Рязань ул.Крупской улица д.12 корп.1 кв.73</t>
  </si>
  <si>
    <t>Рязань ул.Крупской улица д.12 корп.2 кв.31</t>
  </si>
  <si>
    <t>Рязань ул.Крупской улица д.12 корп.2 кв.54</t>
  </si>
  <si>
    <t>Рязань ул.Крупской улица д.13 кв.3 ком.1</t>
  </si>
  <si>
    <t>Рязань ул.Крупской улица д.13 кв.15</t>
  </si>
  <si>
    <t>Рязань ул.Крупской улица д.13 кв.28</t>
  </si>
  <si>
    <t>Рязань ул.Крупской улица д.13 кв.46 ком.1</t>
  </si>
  <si>
    <t>Рязань ул.Крупской улица д.13 кв.96</t>
  </si>
  <si>
    <t>Рязань ул.Крупской улица д.13 кв.107</t>
  </si>
  <si>
    <t>Рязань ул.Крупской улица д.13 кв.123 ком.2</t>
  </si>
  <si>
    <t>Рязань ул.Крупской улица д.13 кв.131</t>
  </si>
  <si>
    <t>Рязань ул.Крупской улица д.13 кв.138 ком.3</t>
  </si>
  <si>
    <t>Рязань ул.Крупской улица д.13 кв.145</t>
  </si>
  <si>
    <t>Рязань ул.Крупской улица д.13 кв.168</t>
  </si>
  <si>
    <t>Рязань ул.Крупской улица д.13 кв.169 ком.1</t>
  </si>
  <si>
    <t>Рязань ул.Крупской улица д.13 кв.185</t>
  </si>
  <si>
    <t>Рязань ул.Крупской улица д.13 кв.209</t>
  </si>
  <si>
    <t>Рязань ул.Крупской улица д.14 кв.9</t>
  </si>
  <si>
    <t>Рязань ул.Крупской улица д.14 кв.40</t>
  </si>
  <si>
    <t>Рязань ул.Крупской улица д.14 кв.58</t>
  </si>
  <si>
    <t>Рязань ул.Крупской улица д.14 кв.106</t>
  </si>
  <si>
    <t>Рязань ул.Крупской улица д.14 корп.1 кв.49</t>
  </si>
  <si>
    <t>Рязань ул.Крупской улица д.14 корп.2 кв.59</t>
  </si>
  <si>
    <t>Рязань ул.Крупской улица д.15/18 кв.33</t>
  </si>
  <si>
    <t>Рязань ул.Крупской улица д.15/18 кв.36</t>
  </si>
  <si>
    <t>Рязань ул.Крупской улица д.16 кв.13</t>
  </si>
  <si>
    <t>Рязань ул.Крупской улица д.16 кв.24</t>
  </si>
  <si>
    <t>Рязань ул.Крупской улица д.16 кв.136</t>
  </si>
  <si>
    <t>Рязань ул.Крупской улица д.16 корп.1 кв.11</t>
  </si>
  <si>
    <t>Рязань ул.Крупской улица д.16 корп.1 кв.17</t>
  </si>
  <si>
    <t>Рязань ул.Крупской улица д.16 корп.1 кв.30</t>
  </si>
  <si>
    <t>Рязань ул.Крупской улица д.16 корп.1 кв.32</t>
  </si>
  <si>
    <t>Рязань ул.Крупской улица д.16 корп.1 кв.38</t>
  </si>
  <si>
    <t>Рязань ул.Крупской улица д.16 корп.1 кв.39</t>
  </si>
  <si>
    <t>Рязань ул.Московское шоссе д.39 кв.29</t>
  </si>
  <si>
    <t>Рязань ул.Московское шоссе д.39 кв.42</t>
  </si>
  <si>
    <t>Рязань ул.Московское шоссе д.39 кв.57</t>
  </si>
  <si>
    <t>Рязань ул.Московское шоссе д.39 кв.222</t>
  </si>
  <si>
    <t>Рязань ул.Московское шоссе д.39 кв.248</t>
  </si>
  <si>
    <t>Рязань ул.Московское шоссе д.39 корп.1 кв.7</t>
  </si>
  <si>
    <t>Рязань ул.Московское шоссе д.39 корп.1 кв.10</t>
  </si>
  <si>
    <t>Рязань ул.Московское шоссе д.39 корп.1 кв.11</t>
  </si>
  <si>
    <t>Рязань ул.Московское шоссе д.39 корп.1 кв.13</t>
  </si>
  <si>
    <t>Рязань ул.Московское шоссе д.39 корп.1 кв.41</t>
  </si>
  <si>
    <t>Рязань ул.Московское шоссе д.39 корп.1 кв.54</t>
  </si>
  <si>
    <t>Рязань ул.Московское шоссе д.39 корп.4 кв.57</t>
  </si>
  <si>
    <t>Рязань ул.Московское шоссе д.41 корп.1 кв.13</t>
  </si>
  <si>
    <t>Рязань ул.Московское шоссе д.41 корп.1 кв.18</t>
  </si>
  <si>
    <t>Рязань ул.Московское шоссе д.41 корп.1 кв.66</t>
  </si>
  <si>
    <t>Рязань ул.Московское шоссе д.41 корп.1 кв.87</t>
  </si>
  <si>
    <t>Рязань ул.Московское шоссе д.41 корп.1 кв.103</t>
  </si>
  <si>
    <t>Рязань ул.Московское шоссе д.41 корп.1 кв.129</t>
  </si>
  <si>
    <t>Рязань ул.Московское шоссе д.41 корп.1 кв.130</t>
  </si>
  <si>
    <t>Рязань ул.Московское шоссе д.41 корп.1 кв.167</t>
  </si>
  <si>
    <t>Рязань ул.Московское шоссе д.41 корп.1 кв.168</t>
  </si>
  <si>
    <t>Рязань ул.Московское шоссе д.41 корп.1 кв.178</t>
  </si>
  <si>
    <t>Рязань ул.Московское шоссе д.41 корп.1 кв.203</t>
  </si>
  <si>
    <t>Рязань ул.Московское шоссе д.41 корп.1 кв.293</t>
  </si>
  <si>
    <t>Рязань ул.Московское шоссе д.41 корп.1 кв.342</t>
  </si>
  <si>
    <t>Рязань ул.Московское шоссе д.41 корп.1 кв.376</t>
  </si>
  <si>
    <t>Рязань ул.Московское шоссе д.45 кв.1</t>
  </si>
  <si>
    <t>Рязань ул.Московское шоссе д.45 кв.35</t>
  </si>
  <si>
    <t>Рязань ул.Московское шоссе д.45 кв.38</t>
  </si>
  <si>
    <t>Рязань ул.Московское шоссе д.45 кв.43</t>
  </si>
  <si>
    <t>Рязань ул.Московское шоссе д.45 кв.104</t>
  </si>
  <si>
    <t>Рязань ул.Московское шоссе д.45 кв.110</t>
  </si>
  <si>
    <t>Рязань ул.Московское шоссе д.45 кв.111</t>
  </si>
  <si>
    <t>Рязань ул.Московское шоссе д.45 корп.1 кв.27</t>
  </si>
  <si>
    <t>Рязань ул.Московское шоссе д.45 корп.2 кв.9</t>
  </si>
  <si>
    <t>Рязань ул.Московское шоссе д.45 корп.2 кв.17</t>
  </si>
  <si>
    <t>Рязань ул.Московское шоссе д.45 корп.2 кв.29</t>
  </si>
  <si>
    <t>Рязань ул.Московское шоссе д.45 корп.2 кв.70</t>
  </si>
  <si>
    <t>Рязань ул.Московское шоссе д.45 корп.2 кв.74</t>
  </si>
  <si>
    <t>Рязань ул.Московское шоссе д.45 корп.2 кв.86</t>
  </si>
  <si>
    <t>Рязань ул.Есенина улица д.43 кв.8</t>
  </si>
  <si>
    <t>Рязань ул.Есенина улица д.43 кв.26</t>
  </si>
  <si>
    <t>Рязань ул.Есенина улица д.45 кв.5</t>
  </si>
  <si>
    <t>Рязань ул.Есенина улица д.45 кв.16</t>
  </si>
  <si>
    <t>Рязань ул.Есенина улица д.59/12 кв.38</t>
  </si>
  <si>
    <t>Рязань ул.Есенина улица д.61/13 кв.25</t>
  </si>
  <si>
    <t>Рязань ул.Есенина улица д.63 кв.13</t>
  </si>
  <si>
    <t>Рязань ул.Есенина улица д.63 кв.41</t>
  </si>
  <si>
    <t>Рязань ул.Есенина улица д.63 кв.77</t>
  </si>
  <si>
    <t>Рязань ул.Есенина улица д.67 кв.76</t>
  </si>
  <si>
    <t>Рязань ул.Есенина улица д.69 кв.58</t>
  </si>
  <si>
    <t>Рязань ул.Есенина улица д.69 кв.75</t>
  </si>
  <si>
    <t>Рязань ул.Есенина улица д.71 кв.40</t>
  </si>
  <si>
    <t>Рязань ул.Касимовское шоссе д.30 корп.5 кв.2</t>
  </si>
  <si>
    <t>Рязань ул.Касимовское шоссе д.36 кв.13</t>
  </si>
  <si>
    <t>Рязань ул.Касимовское шоссе д.36 кв.20</t>
  </si>
  <si>
    <t>Рязань ул.Касимовское шоссе д.38 кв.3</t>
  </si>
  <si>
    <t>Рязань ул.Касимовское шоссе д.38 кв.57</t>
  </si>
  <si>
    <t>Рязань ул.Касимовское шоссе д.38 кв.109</t>
  </si>
  <si>
    <t>Рязань ул.Касимовское шоссе д.38 корп.1 кв.27</t>
  </si>
  <si>
    <t>Рязань ул.Касимовское шоссе д.38 корп.1 кв.41</t>
  </si>
  <si>
    <t>Рязань ул.Касимовское шоссе д.38 корп.1 кв.48</t>
  </si>
  <si>
    <t>Рязань ул.Касимовское шоссе д.38 корп.1 кв.97</t>
  </si>
  <si>
    <t>Рязань ул.Касимовское шоссе д.40 кв.63</t>
  </si>
  <si>
    <t>Рязань ул.Касимовское шоссе д.40 кв.88</t>
  </si>
  <si>
    <t>Рязань ул.Касимовское шоссе д.40 кв.97</t>
  </si>
  <si>
    <t>Рязань ул.Касимовское шоссе д.40 кв.99</t>
  </si>
  <si>
    <t>Рязань ул.Касимовское шоссе д.40 кв.100</t>
  </si>
  <si>
    <t>Рязань ул.Касимовское шоссе д.40 кв.113</t>
  </si>
  <si>
    <t>Рязань ул.Касимовское шоссе д.41 кв.1</t>
  </si>
  <si>
    <t>Рязань ул.Касимовское шоссе д.41 кв.2</t>
  </si>
  <si>
    <t>Рязань ул.Касимовское шоссе д.42 кв.18</t>
  </si>
  <si>
    <t>Рязань ул.Касимовское шоссе д.42 кв.35</t>
  </si>
  <si>
    <t>Рязань ул.Касимовское шоссе д.42 кв.36</t>
  </si>
  <si>
    <t>Рязань ул.Касимовское шоссе д.42 кв.64</t>
  </si>
  <si>
    <t>Рязань ул.Касимовское шоссе д.44 кв.101</t>
  </si>
  <si>
    <t>Рязань ул.Касимовское шоссе д.46 кв.12</t>
  </si>
  <si>
    <t>Рязань ул.Касимовское шоссе д.46 кв.57</t>
  </si>
  <si>
    <t>Рязань ул.Касимовское шоссе д.46 кв.85</t>
  </si>
  <si>
    <t>Рязань ул.Касимовское шоссе д.46 кв.127</t>
  </si>
  <si>
    <t>Рязань ул.Касимовское шоссе д.48 кв.23</t>
  </si>
  <si>
    <t>Рязань ул.Касимовское шоссе д.48 кв.112</t>
  </si>
  <si>
    <t>Рязань ул.Касимовское шоссе д.48 кв.139</t>
  </si>
  <si>
    <t>Рязань ул.Касимовское шоссе д.48 корп.1 кв.24</t>
  </si>
  <si>
    <t>Рязань ул.Касимовское шоссе д.48 корп.3 кв.61</t>
  </si>
  <si>
    <t>Рязань ул.Касимовское шоссе д.48 корп.4 кв.17</t>
  </si>
  <si>
    <t>Рязань ул.Касимовское шоссе д.48 корп.4 кв.47</t>
  </si>
  <si>
    <t>Рязань ул.Касимовское шоссе д.48 корп.4 кв.65</t>
  </si>
  <si>
    <t>Рязань ул.Касимовское шоссе д.48 корп.4 кв.110</t>
  </si>
  <si>
    <t>Рязань ул.Касимовское шоссе д.48 корп.5 кв.34</t>
  </si>
  <si>
    <t>Рязань ул.Касимовское шоссе д.48 корп.5 кв.58</t>
  </si>
  <si>
    <t>Рязань ул.Касимовское шоссе д.50б кв.15</t>
  </si>
  <si>
    <t>Рязань ул.Касимовское шоссе д.50б кв.16</t>
  </si>
  <si>
    <t>Рязань ул.Касимовское шоссе д.50б кв.27</t>
  </si>
  <si>
    <t>Рязань ул.Касимовское шоссе д.50б кв.28</t>
  </si>
  <si>
    <t>Рязань ул.Касимовское шоссе д.52 кв.4</t>
  </si>
  <si>
    <t>Рязань ул.Касимовское шоссе д.52 корп.1 кв.32</t>
  </si>
  <si>
    <t>Рязань ул.Касимовское шоссе д.52 корп.1 кв.51</t>
  </si>
  <si>
    <t>Рязань ул.Касимовское шоссе д.52 корп.1 кв.65</t>
  </si>
  <si>
    <t>Рязань ул.Касимовское шоссе д.54 кв.19</t>
  </si>
  <si>
    <t>Рязань ул.Касимовское шоссе д.54 кв.54</t>
  </si>
  <si>
    <t>Рязань ул.Касимовское шоссе д.54 корп.1 кв.92</t>
  </si>
  <si>
    <t>Рязань ул.Касимовское шоссе д.54 корп.1 кв.142</t>
  </si>
  <si>
    <t>Рязань ул.Касимовское шоссе д.54 корп.1 кв.155</t>
  </si>
  <si>
    <t>Рязань ул.Касимовское шоссе д.54 корп.2 кв.10</t>
  </si>
  <si>
    <t>Рязань ул.Касимовское шоссе д.54 корп.2 кв.30</t>
  </si>
  <si>
    <t>Рязань ул.Касимовское шоссе д.54 корп.2 кв.31</t>
  </si>
  <si>
    <t>Рязань ул.Касимовское шоссе д.54 корп.2 кв.33</t>
  </si>
  <si>
    <t>Рязань ул.Касимовское шоссе д.54 корп.2 кв.35</t>
  </si>
  <si>
    <t>Рязань ул.Касимовское шоссе д.54 корп.2 кв.56</t>
  </si>
  <si>
    <t>Рязань ул.Касимовское шоссе д.54 корп.3 кв.7</t>
  </si>
  <si>
    <t>Рязань ул.Касимовское шоссе д.54 корп.3 кв.29</t>
  </si>
  <si>
    <t>Рязань ул.Касимовское шоссе д.56 кв.50</t>
  </si>
  <si>
    <t>Рязань ул.Касимовское шоссе д.56 кв.159</t>
  </si>
  <si>
    <t>Рязань ул.Касимовское шоссе д.56 кв.160</t>
  </si>
  <si>
    <t>Рязань ул.Касимовское шоссе д.56 корп.1 кв.1</t>
  </si>
  <si>
    <t>Рязань ул.Касимовское шоссе д.56 корп.1 кв.101</t>
  </si>
  <si>
    <t>Рязань ул.Касимовское шоссе д.56 корп.1 кв.103</t>
  </si>
  <si>
    <t>Рязань ул.Касимовское шоссе д.56 корп.1 кв.153</t>
  </si>
  <si>
    <t>Рязань ул.Маяковского улица д.1/7 кв.8</t>
  </si>
  <si>
    <t>Рязань ул.Маяковского улица д.1/7 кв.9</t>
  </si>
  <si>
    <t>Рязань ул.Маяковского улица д.1/7 кв.11</t>
  </si>
  <si>
    <t>Рязань ул.Маяковского улица д.2/6 кв.2</t>
  </si>
  <si>
    <t>Рязань ул.Маяковского улица д.2/6 кв.10</t>
  </si>
  <si>
    <t>Рязань ул.Маяковского улица д.7 кв.7 ком.1</t>
  </si>
  <si>
    <t>Рязань ул.Маяковского улица д.7 кв.7 ком.2</t>
  </si>
  <si>
    <t>Рязань ул.Маяковского улица д.7 кв.7 ком.3</t>
  </si>
  <si>
    <t>Рязань ул.Маяковского улица д.8/1 кв.3</t>
  </si>
  <si>
    <t>Рязань ул.Маяковского улица д.8/1 кв.8</t>
  </si>
  <si>
    <t>Рязань ул.Касимовское шоссе д.40 корп.2 кв.47</t>
  </si>
  <si>
    <t>Рязань ул.Касимовское шоссе д.44 корп.1 кв.53</t>
  </si>
  <si>
    <t>Рязань ул.Касимовское шоссе д.42 корп.1 кв.3</t>
  </si>
  <si>
    <t>Рязань ул.Касимовское шоссе д.42 корп.1 кв.14</t>
  </si>
  <si>
    <t>Рязань ул.Есенина улица д.25 кв.3</t>
  </si>
  <si>
    <t>Рязань ул.Есенина улица д.25 кв.5 ком.3</t>
  </si>
  <si>
    <t>Рязань ул.Есенина улица д.34 кв.39</t>
  </si>
  <si>
    <t>Рязань ул.Есенина улица д.38 кв.17</t>
  </si>
  <si>
    <t>Рязань ул.Есенина улица д.41 кв.5</t>
  </si>
  <si>
    <t>Рязань ул.Есенина улица д.41 кв.9</t>
  </si>
  <si>
    <t>Рязань ул.Есенина улица д.41 кв.24</t>
  </si>
  <si>
    <t>Рязань ул.Есенина улица д.41 кв.38</t>
  </si>
  <si>
    <t>Рязань ул.Есенина улица д.41 кв.40</t>
  </si>
  <si>
    <t>Рязань ул.Есенина улица д.41 кв.55</t>
  </si>
  <si>
    <t>Рязань ул.Есенина улица д.41 кв.56</t>
  </si>
  <si>
    <t>Рязань ул.Есенина улица д.41 кв.75</t>
  </si>
  <si>
    <t>Рязань ул.Есенина улица д.41 кв.84</t>
  </si>
  <si>
    <t>Рязань ул.Есенина улица д.45 корп.1 кв.2</t>
  </si>
  <si>
    <t>Рязань ул.Есенина улица д.45 корп.1 кв.16</t>
  </si>
  <si>
    <t>Рязань ул.Есенина улица д.45 корп.1 кв.17</t>
  </si>
  <si>
    <t>Рязань ул.Есенина улица д.45 корп.1 кв.23</t>
  </si>
  <si>
    <t>Рязань ул.Есенина улица д.45 корп.1 кв.30</t>
  </si>
  <si>
    <t>Рязань ул.Есенина улица д.45 корп.1 кв.31</t>
  </si>
  <si>
    <t>Рязань ул.Есенина улица д.45 корп.1 кв.38</t>
  </si>
  <si>
    <t>Рязань ул.Есенина улица д.45 корп.1 кв.46</t>
  </si>
  <si>
    <t>Рязань ул.Есенина улица д.45 корп.1 кв.50</t>
  </si>
  <si>
    <t>Рязань ул.Есенина улица д.45 корп.1 кв.58</t>
  </si>
  <si>
    <t>Рязань ул.Есенина улица д.72/2 кв.71</t>
  </si>
  <si>
    <t>Рязань ул.Есенина улица д.108 кв.5</t>
  </si>
  <si>
    <t>Рязань ул.Есенина улица д.108 кв.93</t>
  </si>
  <si>
    <t>Рязань ул.Есенина улица д.108 кв.132</t>
  </si>
  <si>
    <t>Рязань ул.Есенина улица д.108 кв.145</t>
  </si>
  <si>
    <t>Рязань ул.Есенина улица д.110 кв.6</t>
  </si>
  <si>
    <t>Рязань ул.Есенина улица д.110 кв.24</t>
  </si>
  <si>
    <t>Рязань ул.Есенина улица д.110 кв.30</t>
  </si>
  <si>
    <t>Рязань ул.Есенина улица д.110 кв.75</t>
  </si>
  <si>
    <t>Рязань ул.Есенина улица д.110 кв.125</t>
  </si>
  <si>
    <t>Рязань ул.Есенина улица д.110 кв.181</t>
  </si>
  <si>
    <t>Рязань ул.Есенина улица д.110 кв.183</t>
  </si>
  <si>
    <t>Рязань ул.Есенина улица д.110 кв.192</t>
  </si>
  <si>
    <t>Рязань ул.Есенина улица д.112 кв.160</t>
  </si>
  <si>
    <t>Рязань ул.Касимовское шоссе д.13 кв.57</t>
  </si>
  <si>
    <t>Рязань ул.Касимовское шоссе д.13 кв.62</t>
  </si>
  <si>
    <t>Рязань ул.Касимовское шоссе д.13 кв.120</t>
  </si>
  <si>
    <t>Рязань ул.Касимовское шоссе д.17б кв.2</t>
  </si>
  <si>
    <t>Рязань ул.Касимовское шоссе д.17б кв.5</t>
  </si>
  <si>
    <t>Рязань ул.Касимовское шоссе д.19а кв.3</t>
  </si>
  <si>
    <t>Рязань ул.Касимовское шоссе д.19а кв.4</t>
  </si>
  <si>
    <t>Рязань ул.Касимовское шоссе д.21 кв.59</t>
  </si>
  <si>
    <t>Рязань ул.Касимовское шоссе д.21 кв.110</t>
  </si>
  <si>
    <t>Рязань ул.Касимовское шоссе д.21 корп.1 кв.17</t>
  </si>
  <si>
    <t>Рязань ул.Касимовское шоссе д.21 корп.1 кв.19</t>
  </si>
  <si>
    <t>Рязань ул.Касимовское шоссе д.21 корп.1 кв.37</t>
  </si>
  <si>
    <t>Рязань ул.Касимовское шоссе д.21 корп.3 кв.56</t>
  </si>
  <si>
    <t>Рязань ул.Касимовское шоссе д.21 корп.4 кв.8</t>
  </si>
  <si>
    <t>Рязань ул.Касимовское шоссе д.21 корп.4 кв.14</t>
  </si>
  <si>
    <t>Рязань ул.Касимовское шоссе д.21 корп.4 кв.42</t>
  </si>
  <si>
    <t>Рязань ул.Касимовское шоссе д.21 корп.4 кв.66</t>
  </si>
  <si>
    <t>Рязань ул.Касимовское шоссе д.21 корп.4 кв.72</t>
  </si>
  <si>
    <t>Рязань ул.Касимовское шоссе д.21 корп.4 кв.93</t>
  </si>
  <si>
    <t>Рязань ул.Касимовское шоссе д.21 корп.4 кв.118</t>
  </si>
  <si>
    <t>Рязань ул.Маяковского улица д.18 кв.26</t>
  </si>
  <si>
    <t>Рязань ул.Маяковского улица д.22 кв.6</t>
  </si>
  <si>
    <t>Рязань ул.Маяковского улица д.22 кв.36</t>
  </si>
  <si>
    <t>Рязань ул.Маяковского улица д.22 кв.95</t>
  </si>
  <si>
    <t>Рязань ул.Маяковского улица д.22 кв.110</t>
  </si>
  <si>
    <t>Рязань ул.Маяковского улица д.45 кв.3</t>
  </si>
  <si>
    <t>Рязань ул.Маяковского улица д.47 кв.1</t>
  </si>
  <si>
    <t>Рязань ул.Маяковского улица д.47 кв.39</t>
  </si>
  <si>
    <t>Рязань ул.Маяковского улица д.47 кв.53</t>
  </si>
  <si>
    <t>Рязань ул.Маяковского улица д.47 кв.54</t>
  </si>
  <si>
    <t>Рязань ул.Маяковского улица д.47 кв.74</t>
  </si>
  <si>
    <t>Рязань ул.Маяковского улица д.47 кв.93</t>
  </si>
  <si>
    <t>Рязань ул.Маяковского улица д.47 кв.96</t>
  </si>
  <si>
    <t>Рязань ул.Маяковского улица д.74 корп.2 кв.1 ком.1</t>
  </si>
  <si>
    <t>Рязань ул.Маяковского улица д.109 кв.8</t>
  </si>
  <si>
    <t>Рязань ул.Маяковского улица д.109 кв.12</t>
  </si>
  <si>
    <t>Рязань ул.Яхонтова улица д.17 кв.48</t>
  </si>
  <si>
    <t>Рязань ул.Яхонтова улица д.17 кв.67</t>
  </si>
  <si>
    <t>Рязань ул.Яхонтова улица д.17 кв.85</t>
  </si>
  <si>
    <t>Рязань ул.Яхонтова улица д.17 корп.1 кв.20</t>
  </si>
  <si>
    <t>Рязань ул.Маяковского улица д.57 кв.45</t>
  </si>
  <si>
    <t>Рязань ул.Маяковского улица д.57 кв.46</t>
  </si>
  <si>
    <t>Рязань ул.Маяковского улица д.57 кв.47</t>
  </si>
  <si>
    <t>Рязань ул.Маяковского улица д.57 кв.48</t>
  </si>
  <si>
    <t>Рязань ул.Маяковского улица д.57 кв.63</t>
  </si>
  <si>
    <t>Рязань ул.Маяковского улица д.57 кв.79</t>
  </si>
  <si>
    <t>Рязань ул.Маяковского улица д.57 кв.96</t>
  </si>
  <si>
    <t>Рязань ул.Маяковского улица д.49 кв.150</t>
  </si>
  <si>
    <t>Рязань ул.Маяковского улица д.49 кв.152</t>
  </si>
  <si>
    <t>Рязань ул.Маяковского улица д.49 кв.188</t>
  </si>
  <si>
    <t>Дата замены/время</t>
  </si>
  <si>
    <t>Приложение 1</t>
  </si>
  <si>
    <t>Реестр потребителей для замены приборов учета с истекшим МПИ</t>
  </si>
  <si>
    <t>07.09.2020 (с 9:30 до 16:00) резервная дата 14.09.2020</t>
  </si>
  <si>
    <t>08.09.2020 (с 9:30 до 16:00) резервная дата 15.09.2020</t>
  </si>
  <si>
    <t>09.09.2020 (с 9:30 до 16:00) резервная дата 16.09.2020</t>
  </si>
  <si>
    <t>10.09.2020 (с 9:30 до 16:00) резервная дата 17.09.2020</t>
  </si>
  <si>
    <t>11.09.2020 (с 9:30 до 16:00) резервная дата 18.09.2020</t>
  </si>
  <si>
    <t>14.09.2020 (с 9:30 до 16:00) резервная дата 21.09.2020</t>
  </si>
  <si>
    <t>15.09.2020 (с 9:30 до 16:00) резервная дата 22.09.2020</t>
  </si>
  <si>
    <t>16.09.2020 (с 9:30 до 16:00) резервная дата 23.09.2020</t>
  </si>
  <si>
    <t>17.09.2020 (с 9:30 до 16:00) резервная дата 24.09.2020</t>
  </si>
  <si>
    <t>18.09.2020 (с 9:30 до 16:00) резервная дата 25.09.2020</t>
  </si>
  <si>
    <t>ФИО исполнителя заявки</t>
  </si>
  <si>
    <t>Отметка о выполнении заявки</t>
  </si>
  <si>
    <t>Вид работ (ТО, Замена, Опломбировка)</t>
  </si>
  <si>
    <t>Примечание</t>
  </si>
  <si>
    <t>дата задания</t>
  </si>
  <si>
    <t>Наименование потребителя</t>
  </si>
  <si>
    <t>Адрес (улица, №дома, помещения)</t>
  </si>
  <si>
    <t>Дата выполнения работы</t>
  </si>
  <si>
    <t>Основание работы</t>
  </si>
  <si>
    <t>Район</t>
  </si>
  <si>
    <t>№ договора, объекта</t>
  </si>
  <si>
    <t>ФИО сотрудника, сформировавшего заявку</t>
  </si>
  <si>
    <t>способ уведомления потребителя о замене(письмо,телефон)</t>
  </si>
  <si>
    <t>Наименование УК</t>
  </si>
  <si>
    <t>Дата уведомления УК</t>
  </si>
  <si>
    <t>телефон представителя УК</t>
  </si>
  <si>
    <t>Акт вручен потребителю (да/нет)</t>
  </si>
  <si>
    <t>Акт вручен УК (да/нет)</t>
  </si>
  <si>
    <t>Назначение ПУ</t>
  </si>
  <si>
    <t>Тип П.У.</t>
  </si>
  <si>
    <t>Место установки П.У.</t>
  </si>
  <si>
    <t>Наличие Т.Т.</t>
  </si>
  <si>
    <t>ФИАС</t>
  </si>
  <si>
    <t>Монтаж ОДПУ РГРЭС</t>
  </si>
  <si>
    <t>ОДПУ</t>
  </si>
  <si>
    <t>Меркурий 234</t>
  </si>
  <si>
    <t>ВРУ МКД</t>
  </si>
  <si>
    <t>т.т.</t>
  </si>
  <si>
    <t>замена ОДПУ</t>
  </si>
  <si>
    <t>по графику</t>
  </si>
  <si>
    <t>ООО "РЭкС"</t>
  </si>
  <si>
    <t>Тимакова, 11</t>
  </si>
  <si>
    <t>Зубковой, 24, корп.1</t>
  </si>
  <si>
    <t>ТСЖ "Восток"</t>
  </si>
  <si>
    <t>Зубковой, 31</t>
  </si>
  <si>
    <t>ТСЖ "Березка"</t>
  </si>
  <si>
    <t>Тимакова, 15/23</t>
  </si>
  <si>
    <t>ТСЖ "Высокое"</t>
  </si>
  <si>
    <t>Зубковой, 33</t>
  </si>
  <si>
    <t>ООО "ГУЖК  Железнодорожного района г. Рязани"</t>
  </si>
  <si>
    <t>ООО "ВеллКом - Сервис"</t>
  </si>
  <si>
    <t>Большая, 106, корп.3</t>
  </si>
  <si>
    <t>ООО "ДАШКИ-5"</t>
  </si>
  <si>
    <t>Большая, 104, корп. 2</t>
  </si>
  <si>
    <t>ТСЖ "Жилец"</t>
  </si>
  <si>
    <t>пл. Димитрова, 3, корп.2</t>
  </si>
  <si>
    <t>кол-во ПУ</t>
  </si>
  <si>
    <t>Вид АССКУЭ</t>
  </si>
  <si>
    <t>замена</t>
  </si>
  <si>
    <t>обращение потребителя</t>
  </si>
  <si>
    <t>7801.002</t>
  </si>
  <si>
    <t>9818.001</t>
  </si>
  <si>
    <t>10088.001</t>
  </si>
  <si>
    <t>7044.001</t>
  </si>
  <si>
    <t>3569.001</t>
  </si>
  <si>
    <t>Новоселов, 50, корп.1</t>
  </si>
  <si>
    <t>ООО "Вектор Плюс"</t>
  </si>
  <si>
    <t>Новоселов, 58, корп.2</t>
  </si>
  <si>
    <t>Зубковой, 31, корп.1</t>
  </si>
  <si>
    <t>Зубковой, 31, корп.2</t>
  </si>
  <si>
    <t>Новоселов, 54</t>
  </si>
  <si>
    <t>10999.001</t>
  </si>
  <si>
    <t>Зубковой, 30, корп.2</t>
  </si>
  <si>
    <t>Зубковой, 30, корп. 3</t>
  </si>
  <si>
    <t>перенесено с 11.05.21 (повторное уведомление)</t>
  </si>
  <si>
    <t>Зубковой, 30</t>
  </si>
  <si>
    <t>Московское ш., 51/2</t>
  </si>
  <si>
    <t>9759.050</t>
  </si>
  <si>
    <t>Московское ш., 55</t>
  </si>
  <si>
    <t>9759.052</t>
  </si>
  <si>
    <t>Народный б-р, 12</t>
  </si>
  <si>
    <t>9759.055</t>
  </si>
  <si>
    <t>9759.004</t>
  </si>
  <si>
    <t>9759.007</t>
  </si>
  <si>
    <t>9759.012</t>
  </si>
  <si>
    <t>9759.013</t>
  </si>
  <si>
    <t>9759.049</t>
  </si>
  <si>
    <t>9759.054</t>
  </si>
  <si>
    <t>Снять видео повторного недопуска</t>
  </si>
  <si>
    <t>замена ОДПУ по графику</t>
  </si>
  <si>
    <t>повторное уведомление</t>
  </si>
  <si>
    <t>11178.009</t>
  </si>
  <si>
    <t>внеплановая проверка</t>
  </si>
  <si>
    <t>обращение РГРЭС вход.№ 3987</t>
  </si>
  <si>
    <t>4970.001</t>
  </si>
  <si>
    <t>Чернышевского, 6</t>
  </si>
  <si>
    <t>9751.137</t>
  </si>
  <si>
    <t>12137.001</t>
  </si>
  <si>
    <t>обращение РГРЭС</t>
  </si>
  <si>
    <t>Карасев Олег Петрович</t>
  </si>
  <si>
    <t>5528.001</t>
  </si>
  <si>
    <t>Магистральная, 2, корп.1</t>
  </si>
  <si>
    <t>ООО "МОЛОДЕЖНЫЙ"</t>
  </si>
  <si>
    <t>9751.033</t>
  </si>
  <si>
    <t>по эл.почте</t>
  </si>
  <si>
    <t>f62c2131-56af-4830-accc-da450b0c7b87</t>
  </si>
  <si>
    <t>Медицинская, 5</t>
  </si>
  <si>
    <t>9751.044</t>
  </si>
  <si>
    <t>29c76252-0b49-47b1-a6ef-4d5ed5aca581</t>
  </si>
  <si>
    <t>Молодежная, 21, корп.2</t>
  </si>
  <si>
    <t>9751.050</t>
  </si>
  <si>
    <t>237db9d6-aae5-4c0e-8b07-3833a8cf2a86</t>
  </si>
  <si>
    <t>Новикова - Прибоя, 18</t>
  </si>
  <si>
    <t>9751.060</t>
  </si>
  <si>
    <t>adb649ba-8549-428e-9a85-f1c688adefd8</t>
  </si>
  <si>
    <t>Дата уведомления СО</t>
  </si>
  <si>
    <t>63faacb8-1e8a-42db-b151-45f038b2651d</t>
  </si>
  <si>
    <t>18.05.2021</t>
  </si>
  <si>
    <t>9730.004</t>
  </si>
  <si>
    <t>Гагарина, 40 (Н5)</t>
  </si>
  <si>
    <t>a9fa2058-fa8d-4595-9785-e2a13eb68d77</t>
  </si>
  <si>
    <t>ООО "Зеленая Роща"</t>
  </si>
  <si>
    <t>Молодцова, 10</t>
  </si>
  <si>
    <t>9751.051</t>
  </si>
  <si>
    <t>8ba9c720-d0dc-4072-9815-db38727492e2</t>
  </si>
  <si>
    <t>Октябрьская, 3/1</t>
  </si>
  <si>
    <t>390c2079-0551-43fe-9e78-1364e8281833</t>
  </si>
  <si>
    <t>Октябрьская, 6</t>
  </si>
  <si>
    <t>9751.080</t>
  </si>
  <si>
    <t>e6263948-4185-4bfd-b0ac-9f0e16058e06</t>
  </si>
  <si>
    <t>486f2c40-10eb-4ef6-a8c6-138eea6162c6</t>
  </si>
  <si>
    <t>19.05.2021</t>
  </si>
  <si>
    <t>00d41f77-fbcd-4b7a-837b-910b37d8422a</t>
  </si>
  <si>
    <t>Гагарина, 76</t>
  </si>
  <si>
    <t>4b827467-0751-430f-ae3a-59bcf15f9d96</t>
  </si>
  <si>
    <t>ООО "Городская Роща - 1"</t>
  </si>
  <si>
    <t>23d6b9a1-21ae-491f-bf6e-55d854a68692</t>
  </si>
  <si>
    <t>включение ПУ в список опрашиваемых АСКУЭ</t>
  </si>
  <si>
    <t>Касимовское ш.32 корп.5</t>
  </si>
  <si>
    <t>9778.10</t>
  </si>
  <si>
    <t>7379.004</t>
  </si>
  <si>
    <t>9740.001</t>
  </si>
  <si>
    <t>9751.088</t>
  </si>
  <si>
    <t>9751.090</t>
  </si>
  <si>
    <t>9751.092</t>
  </si>
  <si>
    <t>9751.093</t>
  </si>
  <si>
    <t>Станкозаводская, 14, корп.1</t>
  </si>
  <si>
    <t>605434f0-8deb-4441-8c13-1776776f1ff0</t>
  </si>
  <si>
    <t>Станкозаводская, 17, корп.1</t>
  </si>
  <si>
    <t>fc3b29f8-877f-4c4d-afee-b33ebfc1f9e1</t>
  </si>
  <si>
    <t>Станкозаводская, 2</t>
  </si>
  <si>
    <t>371986c7-9e64-4867-81a3-20a5e6b19135</t>
  </si>
  <si>
    <t>Станкозаводская, 2, корп.1</t>
  </si>
  <si>
    <t>a25cc4b5-b845-4005-9137-b1974bd47458</t>
  </si>
  <si>
    <t>9e32c8b0-1b05-4e12-8ce5-169b0cc2b9ae</t>
  </si>
  <si>
    <t>8517842d-91f0-41c8-879c-09dcb4257d62</t>
  </si>
  <si>
    <t>9773.010</t>
  </si>
  <si>
    <t>4d568ed5-35e9-4a15-9b47-2f62bb07f6a6</t>
  </si>
  <si>
    <t>9773.024</t>
  </si>
  <si>
    <t>051a9d6e-fac4-4d79-ad2d-fa936189de6d</t>
  </si>
  <si>
    <t>Яхонтова, 15</t>
  </si>
  <si>
    <t>ООО "ЮлАна"</t>
  </si>
  <si>
    <t>4a3ce415-5436-45d7-b0f9-65e8a992f22f</t>
  </si>
  <si>
    <t>ТСЖ "Яхонтовый"</t>
  </si>
  <si>
    <t>21.05.2021</t>
  </si>
  <si>
    <t>во ВРУ офиса</t>
  </si>
  <si>
    <t>Станкозаводская, 3</t>
  </si>
  <si>
    <t>9751.098</t>
  </si>
  <si>
    <t>795d0278-b15c-4265-8823-4945d4b56a23</t>
  </si>
  <si>
    <t>Станкозаводская, 5/1</t>
  </si>
  <si>
    <t>9751.099</t>
  </si>
  <si>
    <t>56d2428b-8c6c-417c-99ca-984733d4dbaf</t>
  </si>
  <si>
    <t>изменение алгоритма расчетов</t>
  </si>
  <si>
    <t>есть ответ по э/п согласны</t>
  </si>
  <si>
    <t>Станкозаводская, 6</t>
  </si>
  <si>
    <t>9751.100</t>
  </si>
  <si>
    <t>c257b22d-11b7-4d45-8c39-eeee6a9e4ccd</t>
  </si>
  <si>
    <t>Станкозаводская, 8</t>
  </si>
  <si>
    <t>9751.101</t>
  </si>
  <si>
    <t>c2fa21f7-a663-485f-88a7-b97ae490bc96</t>
  </si>
  <si>
    <t>Станкозаводская, 9</t>
  </si>
  <si>
    <t>9751.102</t>
  </si>
  <si>
    <t>f294c86e-3576-4498-8007-0af6f4037783</t>
  </si>
  <si>
    <t>Старореченская, 2, корп.1</t>
  </si>
  <si>
    <t>9751.109</t>
  </si>
  <si>
    <t>5424410b-d7ca-45f4-badf-bc8ce79c6062</t>
  </si>
  <si>
    <t>9730.008</t>
  </si>
  <si>
    <t>3c2335a9-3928-4784-b553-6d7e57ea71b5</t>
  </si>
  <si>
    <t>24.05.2021</t>
  </si>
  <si>
    <t>9730.012</t>
  </si>
  <si>
    <t>5d655de5-da3b-4064-aa3d-f493abf62314</t>
  </si>
  <si>
    <t>9730.005</t>
  </si>
  <si>
    <t>13d369be-b457-44de-9716-5ef7c603d32e</t>
  </si>
  <si>
    <t>9730.006</t>
  </si>
  <si>
    <t>48b3ca6a-3567-4895-8593-ddff3fabb85c</t>
  </si>
  <si>
    <t>ООО "ЖЭУ №9 г. Рязани Московского района"</t>
  </si>
  <si>
    <t>1d6f5b23-1e4e-4852-a2af-e8608fcc821b</t>
  </si>
  <si>
    <t>b13a92c6-7e91-45a0-bfa2-7bc40ea1e856</t>
  </si>
  <si>
    <t>d5b67742-cbec-4f22-b4e3-9fdacf250309</t>
  </si>
  <si>
    <t>9730.009</t>
  </si>
  <si>
    <t>525b82c0-10d5-469c-9df0-fb8f99faef0f</t>
  </si>
  <si>
    <t>Великанова, 10, корп.2</t>
  </si>
  <si>
    <t>ba903108-3fd8-43ee-9e5b-dce7a0bf4ad1</t>
  </si>
  <si>
    <t>Великанова, 11, корп.1</t>
  </si>
  <si>
    <t>0dd484b9-59a6-4c32-8b17-9cd61077cfe6</t>
  </si>
  <si>
    <t>Великанова, 13</t>
  </si>
  <si>
    <t>0c189cc4-e1fc-4873-94e0-0f96e7183460</t>
  </si>
  <si>
    <t>Великанова, 14</t>
  </si>
  <si>
    <t>bcdf1882-36c8-4168-9402-0b5df94e3d0e</t>
  </si>
  <si>
    <t>Шмелькова Светлана Викторовна</t>
  </si>
  <si>
    <t>7970.001</t>
  </si>
  <si>
    <t>Народный б-р, 11 (Н72)</t>
  </si>
  <si>
    <t>6b633737-4950-4de6-b116-4ee52631ef6c</t>
  </si>
  <si>
    <t>ООО "Управляющая компания "Единство"</t>
  </si>
  <si>
    <t>9730.003</t>
  </si>
  <si>
    <t>9730.019</t>
  </si>
  <si>
    <t>8fa422a7-a362-43a2-b0b3-edb614398e04</t>
  </si>
  <si>
    <t>78960891-484f-4d40-9e01-fcf0b04ad3af</t>
  </si>
  <si>
    <t>Московское ш., 47</t>
  </si>
  <si>
    <t>d516712a-090f-4f32-9266-dba594468550</t>
  </si>
  <si>
    <t>Московское ш., 59</t>
  </si>
  <si>
    <t>765e6c19-a166-487f-bf86-21fd1f414823</t>
  </si>
  <si>
    <t>Татьяна Владимировна 8-915-614-35-14</t>
  </si>
  <si>
    <t>допуск ОДПУ</t>
  </si>
  <si>
    <t>изменение границ бал.принадлежн.</t>
  </si>
  <si>
    <t>1224.001</t>
  </si>
  <si>
    <t>9730.010</t>
  </si>
  <si>
    <t>9730.011</t>
  </si>
  <si>
    <t>9765.038</t>
  </si>
  <si>
    <t>Малое ш., 3</t>
  </si>
  <si>
    <t>ООО "УК "Единство сервис"</t>
  </si>
  <si>
    <t>9779.003</t>
  </si>
  <si>
    <t>f13d6f74-1907-4039-ae69-35c4ac39df2f</t>
  </si>
  <si>
    <t>ПСЧ-4ТМ.05М.16А</t>
  </si>
  <si>
    <t>ВРУ неж.пом.</t>
  </si>
  <si>
    <t>Первомайский пр., 39/2 (Н1)</t>
  </si>
  <si>
    <t>ООО "Улыбка"</t>
  </si>
  <si>
    <t>28ac1065-6c8c-4e09-af96-3ba71dd53a80</t>
  </si>
  <si>
    <t>в подсобном помещении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</si>
  <si>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</si>
  <si>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допуск</t>
  </si>
  <si>
    <t>включение в состав ОДПУ</t>
  </si>
  <si>
    <t>ТСЖ "Центральное"</t>
  </si>
  <si>
    <t>Черновицкая 19 (Н11)</t>
  </si>
  <si>
    <t>8059.001</t>
  </si>
  <si>
    <t>О.В. Жалыбина</t>
  </si>
  <si>
    <t>Солнечная, 4</t>
  </si>
  <si>
    <t>ООО "УК МКД-Сервис №1"</t>
  </si>
  <si>
    <t>568585aa-1910-4258-a8a0-add34f803489</t>
  </si>
  <si>
    <t>Станкозаводская, 21, корп.1</t>
  </si>
  <si>
    <t>ТСЖ "Мичурин"</t>
  </si>
  <si>
    <t>7159a8d6-85c6-42e8-af5d-a44b41aceb7e</t>
  </si>
  <si>
    <t>19.05.2021, 01.06.2021 - уточнение времени работы</t>
  </si>
  <si>
    <t>заключение договора</t>
  </si>
  <si>
    <t>ТСН "Центральный"</t>
  </si>
  <si>
    <t>12663.001</t>
  </si>
  <si>
    <t>Е.В. Торчик</t>
  </si>
  <si>
    <t>ООО "Галактика"</t>
  </si>
  <si>
    <t>5270.001</t>
  </si>
  <si>
    <t>Зубковой, 31 а</t>
  </si>
  <si>
    <t>470ccdea-6e22-4594-ba68-2310eda9a21f</t>
  </si>
  <si>
    <t>Новоселов, 54, корп.1</t>
  </si>
  <si>
    <t>f259fccd-43b5-4706-875c-062376540dcd</t>
  </si>
  <si>
    <t>замена ОДПУ по графику (2 шт.)</t>
  </si>
  <si>
    <t>Новоселов, 54, корп.2</t>
  </si>
  <si>
    <t>6eb177ca-9a96-4aad-a37e-1d543adb62c0</t>
  </si>
  <si>
    <t>малый расход</t>
  </si>
  <si>
    <t>Гагарина 43</t>
  </si>
  <si>
    <t>ООО "Зелена Роща"</t>
  </si>
  <si>
    <t>9735.003</t>
  </si>
  <si>
    <t>К.В. Сивенко</t>
  </si>
  <si>
    <t>СЭТ3а-02-34-03</t>
  </si>
  <si>
    <t>dafd49d3-5836-4962-b55b-fd1214e32a12</t>
  </si>
  <si>
    <t>установка и допуск</t>
  </si>
  <si>
    <t>АНО "Ангел"</t>
  </si>
  <si>
    <t>12675.001</t>
  </si>
  <si>
    <t>Н.А. Извекова</t>
  </si>
  <si>
    <t>пл. 26 Бакинских комиссаров, 2/12</t>
  </si>
  <si>
    <t>11562.009</t>
  </si>
  <si>
    <t>6f6fa16e-ece4-42c8-a8f8-3653e9db76dd</t>
  </si>
  <si>
    <t>ООО "Единая УК"</t>
  </si>
  <si>
    <t>Новоселов, 50</t>
  </si>
  <si>
    <t>ООО "Потенциал"</t>
  </si>
  <si>
    <t>10267.002</t>
  </si>
  <si>
    <t>9535e39e-3df0-4d79-9d18-c4c95d765bfb</t>
  </si>
  <si>
    <t>исполнено</t>
  </si>
  <si>
    <t>Пирамида</t>
  </si>
  <si>
    <t>нет АСКУЭ</t>
  </si>
  <si>
    <t>Татарская, 65 (Н12)</t>
  </si>
  <si>
    <t>Костина Вероника Валерьевна</t>
  </si>
  <si>
    <t>ebdc1bb9-2b95-45fa-a787-a3d8d602d0ef</t>
  </si>
  <si>
    <t>ТСЖ "Калина"</t>
  </si>
  <si>
    <t>Молодежная, 11 (Н1)</t>
  </si>
  <si>
    <t>по эл.почте 03.06.21</t>
  </si>
  <si>
    <t>8cbdad0f-6527-4b2b-8396-47e3ba535b3a</t>
  </si>
  <si>
    <t>НСУ</t>
  </si>
  <si>
    <t>нет</t>
  </si>
  <si>
    <t>по эл.почте 19.05.2021</t>
  </si>
  <si>
    <t>по эл.почте 26.05.21</t>
  </si>
  <si>
    <t>по эл.почте 02.06.21</t>
  </si>
  <si>
    <t>по эл.почте 13.05.21</t>
  </si>
  <si>
    <t>по эл.почте 27.05.21</t>
  </si>
  <si>
    <t>телефонограмма 28.05.2021</t>
  </si>
  <si>
    <t>по эл.почте 20.05.21</t>
  </si>
  <si>
    <t>по эл.почте 21.05.21</t>
  </si>
  <si>
    <t>телефонограмма 21.05.21</t>
  </si>
  <si>
    <t>ООО "Либер" (НСУ)</t>
  </si>
  <si>
    <t>по эл.почте 31.05.21</t>
  </si>
  <si>
    <t>Горького, 32</t>
  </si>
  <si>
    <t>8007.001</t>
  </si>
  <si>
    <t>М.Потапова</t>
  </si>
  <si>
    <t>по эл.почте 04.06.21</t>
  </si>
  <si>
    <t>ПСЧ-3ТА.07.612.1</t>
  </si>
  <si>
    <t>-</t>
  </si>
  <si>
    <t>обращение РГРЭС, потребителя</t>
  </si>
  <si>
    <t>Фирсова 14 корп.1</t>
  </si>
  <si>
    <t>ООО "ПИК-Комфорт"</t>
  </si>
  <si>
    <t>5471.002</t>
  </si>
  <si>
    <t>проверка и допуск</t>
  </si>
  <si>
    <t>замена неисправного ПУ (коллект.нежил)</t>
  </si>
  <si>
    <t>Пушкина 18 корп.2</t>
  </si>
  <si>
    <t>6161.001</t>
  </si>
  <si>
    <t>ТСЖ "Единство"</t>
  </si>
  <si>
    <t>Бронная,12</t>
  </si>
  <si>
    <t>Старореченская,2,к.2</t>
  </si>
  <si>
    <t>Новаторов,10</t>
  </si>
  <si>
    <t>Новаторов,6</t>
  </si>
  <si>
    <t>Бирюзова,1,к.3</t>
  </si>
  <si>
    <t>Бирюзова,1,к.4</t>
  </si>
  <si>
    <t>Бирюзова,1,к.5</t>
  </si>
  <si>
    <t>Бирюзова,1,к.6</t>
  </si>
  <si>
    <t>Бирюзова,1,к.7</t>
  </si>
  <si>
    <t>Бирюзова,1,к.8</t>
  </si>
  <si>
    <t>Бирюзова,3,к.4</t>
  </si>
  <si>
    <t>Бирюзова,3,к.5</t>
  </si>
  <si>
    <t>Бирюзова,4,к.1</t>
  </si>
  <si>
    <t>Некрасова, 20 (Н1)</t>
  </si>
  <si>
    <t>Филькина Полина Валерьевна</t>
  </si>
  <si>
    <t>по эл.почте 07.06.21</t>
  </si>
  <si>
    <t>de3537e8-8744-46ee-9033-98bb71fd46b4</t>
  </si>
  <si>
    <t>Первомайский пр., 29/2 (маг.Ткани)</t>
  </si>
  <si>
    <t>9612a829-59ed-4e99-9301-4f9251fb38b1</t>
  </si>
  <si>
    <t>Новаторов, 4</t>
  </si>
  <si>
    <t>ООО "РГО"</t>
  </si>
  <si>
    <t>9769.025</t>
  </si>
  <si>
    <t>по эл.почте 08.06.2021</t>
  </si>
  <si>
    <t>af1504cf-4aa0-4c27-b551-1b908f353155</t>
  </si>
  <si>
    <t>Бирюзова, 1</t>
  </si>
  <si>
    <t>ООО "Ремонтно-строительное управление №2"</t>
  </si>
  <si>
    <t>9770.001</t>
  </si>
  <si>
    <t>7839ad66-6d4e-478a-9ac7-499888ffb20c</t>
  </si>
  <si>
    <t>Бирюзова, 1, корп.2</t>
  </si>
  <si>
    <t>9770.002</t>
  </si>
  <si>
    <t>8ca93eb8-2077-40c2-8e8b-6108cf74dedc</t>
  </si>
  <si>
    <t>Полякова Людмила Петровна</t>
  </si>
  <si>
    <t>7145.001</t>
  </si>
  <si>
    <t>ИП Ванькова Елена Васильевна</t>
  </si>
  <si>
    <t>9192.001</t>
  </si>
  <si>
    <t>Гагарина д.65 (Н1)</t>
  </si>
  <si>
    <t>долги апреля</t>
  </si>
  <si>
    <t>Новоселов 42 (Н5)</t>
  </si>
  <si>
    <t>замена ОДПУ по графику (5шт)</t>
  </si>
  <si>
    <t>г. Рязань ул. Зубковой, д. 31</t>
  </si>
  <si>
    <t>г. Рязань ул. Магистральная, д. 2, корп.1</t>
  </si>
  <si>
    <t>г. Рязань ул. Медицинская, д. 5</t>
  </si>
  <si>
    <t>г. Рязань ул. Молодежная, д. 21, корп.2</t>
  </si>
  <si>
    <t>г. Рязань ул. Новикова - Прибоя, д. 18</t>
  </si>
  <si>
    <t>г. Рязань ул. Тимакова, д. 15/23</t>
  </si>
  <si>
    <t>г. Рязань ул. Зубковой, д. 33</t>
  </si>
  <si>
    <t>г. Рязань ул. Гагарина, д. 76</t>
  </si>
  <si>
    <t>г. Рязань ул. Молодцова, д. 10</t>
  </si>
  <si>
    <t>г. Рязань ул. Октябрьская, д. 3/1</t>
  </si>
  <si>
    <t>г. Рязань ул. Октябрьская, д. 6</t>
  </si>
  <si>
    <t>г. Рязань ул. Большая, д. 104, корп. 2</t>
  </si>
  <si>
    <t>г. Рязань ул. Станкозаводская, д. 2</t>
  </si>
  <si>
    <t>г. Рязань ул. Тимакова, д. 11</t>
  </si>
  <si>
    <t>г. Рязань ул. Станкозаводская, д. 3</t>
  </si>
  <si>
    <t>г. Рязань ул. Станкозаводская, д. 5/1</t>
  </si>
  <si>
    <t>г. Рязань ул. Станкозаводская, д. 6</t>
  </si>
  <si>
    <t>г. Рязань ул. Станкозаводская, д. 8</t>
  </si>
  <si>
    <t>г. Рязань ул. Станкозаводская, д. 9</t>
  </si>
  <si>
    <t>г. Рязань ул. Новоселов, д. 54</t>
  </si>
  <si>
    <t>г. Рязань ул. Московское ш., д. 51/2</t>
  </si>
  <si>
    <t>г. Рязань ул. Московское ш., д. 55</t>
  </si>
  <si>
    <t>г. Рязань ул. Народный б-р, д. 12</t>
  </si>
  <si>
    <t>г. Рязань ул. Великанова, д. 13</t>
  </si>
  <si>
    <t>г. Рязань ул. Великанова, д. 14</t>
  </si>
  <si>
    <t>г. Рязань Московское ш., д. 47</t>
  </si>
  <si>
    <t>г. Рязань Московское ш., д. 59</t>
  </si>
  <si>
    <t>г. Рязань ул. Зубковой, д. 30, корп. 3</t>
  </si>
  <si>
    <t>г. Рязань ул. Чернышевского, д. 6</t>
  </si>
  <si>
    <t>г. Рязань ул. Солнечная, д. 4</t>
  </si>
  <si>
    <t>г. Рязань ул. Зубковой, д. 31 а</t>
  </si>
  <si>
    <t>г. Рязань ул. Новоселов, д. 54, корп.1</t>
  </si>
  <si>
    <t>г. Рязань ул. Новоселов, д. 54, корп.2</t>
  </si>
  <si>
    <t>г. Рязань ул. Зубковой, д. 30</t>
  </si>
  <si>
    <t>г. Рязань ул. Бронная,д. 12</t>
  </si>
  <si>
    <t>г. Рязань ул. Новаторов, д. 10</t>
  </si>
  <si>
    <t>г. Рязань ул. Новаторов, д. 6</t>
  </si>
  <si>
    <t>г. Рязань пл. 26 Бакинских комиссаров, д. 2/12</t>
  </si>
  <si>
    <t>г. Рязань ул. Новаторов, д. 4</t>
  </si>
  <si>
    <t>г. Рязань ул. Бирюзова, д. 1</t>
  </si>
  <si>
    <t>г. Рязань ул. Новоселов, д. 50</t>
  </si>
  <si>
    <t>г. Рязань ул. Старореченская, д. 2,корп. 2</t>
  </si>
  <si>
    <t>г. Рязань ул. Бирюзова, д. 1,корп. 3</t>
  </si>
  <si>
    <t>г. Рязань ул. Бирюзова, д. 1,корп. 4</t>
  </si>
  <si>
    <t>г. Рязань ул. Бирюзова, д. 1,корп. 5</t>
  </si>
  <si>
    <t>г. Рязань ул. Бирюзова, д. 1,корп. 6</t>
  </si>
  <si>
    <t>г. Рязань ул. Бирюзова, д. 1,корп. 7</t>
  </si>
  <si>
    <t>г. Рязань ул. Бирюзова, д. 1,корп. 8</t>
  </si>
  <si>
    <t>г. Рязань ул. Бирюзова, д. 3,корп. 4</t>
  </si>
  <si>
    <t>г. Рязань ул. Бирюзова, д. 3,корп. 5</t>
  </si>
  <si>
    <t>г. Рязань ул. Бирюзова, д. 4,корп. 1</t>
  </si>
  <si>
    <t>г. Рязань ул. Большая, д. 106, корп. 3</t>
  </si>
  <si>
    <t>г. Рязань ул. Станкозаводская, д. 14, корп. 1</t>
  </si>
  <si>
    <t>г. Рязань ул. Станкозаводская, д. 17, корп. 1</t>
  </si>
  <si>
    <t>г. Рязань ул. Станкозаводская, д. 2, корп. 1</t>
  </si>
  <si>
    <t>г. Рязань ул. Зубковой, д. 24, корп. 1</t>
  </si>
  <si>
    <t>г. Рязань ул. Новоселов, д. 50, корп. 1</t>
  </si>
  <si>
    <t>г. Рязань ул. Новоселов, д. 58, корп. 2</t>
  </si>
  <si>
    <t>г. Рязань ул. Зубковой, д. 31, корп. 1</t>
  </si>
  <si>
    <t>г. Рязань ул. Зубковой, д. 31, корп. 2</t>
  </si>
  <si>
    <t>г. Рязань ул. Старореченская, д. 2, корп. 1</t>
  </si>
  <si>
    <t>г. Рязань ул. Великанова, д. 10, корп. 2</t>
  </si>
  <si>
    <t>г. Рязань ул. Великанова, д. 11, корп. 1</t>
  </si>
  <si>
    <t>г. Рязань ул. Зубковой, д. 30, корп. 2</t>
  </si>
  <si>
    <t>г. Рязань ул. Станкозаводская, д. 21, корп. 1</t>
  </si>
  <si>
    <t>г. Рязань ул. Новоселов, д. 54, корп. 1</t>
  </si>
  <si>
    <t>г. Рязань ул. Новоселов, д. 54, корп. 2</t>
  </si>
  <si>
    <t>г. Рязань ул. Бирюзова, д. 1, корп.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</si>
</sst>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color theme="9" tint="-0.249977111117893"/>
      <name val="Arial"/>
      <family val="2"/>
      <charset val="204"/>
    </font>
    <font>
      <sz val="14"/>
      <name val="Arial"/>
      <family val="2"/>
      <charset val="204"/>
    </font>
    <font>
      <b/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8"/>
      <color rgb="FFFF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b/>
      <sz val="14"/>
      <color theme="9" tint="-0.249977111117893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sz val="14"/>
      <color rgb="FF7030A0"/>
      <name val="Arial"/>
      <family val="2"/>
      <charset val="204"/>
    </font>
    <font>
      <sz val="14"/>
      <color rgb="FF7030A0"/>
      <name val="Calibri"/>
      <family val="2"/>
      <scheme val="minor"/>
    </font>
    <font>
      <sz val="14"/>
      <color theme="8" tint="-0.249977111117893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rgb="FF7030A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sz val="14"/>
      <color theme="9" tint="-0.249977111117893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66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3" fillId="2" borderId="1" xfId="0" applyFont="1" applyFill="1" applyBorder="1"/>
    <xf numFmtId="49" fontId="14" fillId="2" borderId="1" xfId="0" applyNumberFormat="1" applyFont="1" applyFill="1" applyBorder="1" applyAlignment="1">
      <alignment vertical="center" wrapText="1"/>
    </xf>
    <xf numFmtId="14" fontId="13" fillId="2" borderId="1" xfId="0" applyNumberFormat="1" applyFont="1" applyFill="1" applyBorder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3" fillId="2" borderId="4" xfId="0" applyFont="1" applyFill="1" applyBorder="1"/>
    <xf numFmtId="14" fontId="13" fillId="2" borderId="4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/>
    <xf numFmtId="14" fontId="22" fillId="2" borderId="1" xfId="0" applyNumberFormat="1" applyFont="1" applyFill="1" applyBorder="1"/>
    <xf numFmtId="14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13" fillId="0" borderId="4" xfId="0" applyFont="1" applyBorder="1"/>
    <xf numFmtId="0" fontId="21" fillId="0" borderId="4" xfId="0" applyFont="1" applyBorder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14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20" fillId="2" borderId="4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21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14" fontId="13" fillId="0" borderId="1" xfId="0" applyNumberFormat="1" applyFont="1" applyFill="1" applyBorder="1"/>
    <xf numFmtId="0" fontId="13" fillId="0" borderId="0" xfId="0" applyFont="1" applyFill="1" applyBorder="1"/>
    <xf numFmtId="0" fontId="1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/>
    <xf numFmtId="0" fontId="21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22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14" fontId="14" fillId="2" borderId="15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 wrapText="1"/>
    </xf>
    <xf numFmtId="49" fontId="14" fillId="2" borderId="11" xfId="0" applyNumberFormat="1" applyFont="1" applyFill="1" applyBorder="1" applyAlignment="1">
      <alignment vertical="center" wrapText="1"/>
    </xf>
    <xf numFmtId="0" fontId="13" fillId="0" borderId="13" xfId="0" applyFont="1" applyBorder="1"/>
    <xf numFmtId="0" fontId="20" fillId="2" borderId="1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2" fillId="0" borderId="4" xfId="0" applyFont="1" applyBorder="1"/>
    <xf numFmtId="49" fontId="14" fillId="0" borderId="1" xfId="0" applyNumberFormat="1" applyFont="1" applyBorder="1" applyAlignment="1">
      <alignment vertical="center" wrapText="1"/>
    </xf>
    <xf numFmtId="14" fontId="22" fillId="0" borderId="4" xfId="0" applyNumberFormat="1" applyFont="1" applyBorder="1"/>
    <xf numFmtId="0" fontId="6" fillId="0" borderId="1" xfId="0" applyFont="1" applyBorder="1"/>
    <xf numFmtId="0" fontId="14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0" fontId="13" fillId="0" borderId="15" xfId="0" applyFont="1" applyFill="1" applyBorder="1"/>
    <xf numFmtId="0" fontId="21" fillId="0" borderId="15" xfId="0" applyFont="1" applyFill="1" applyBorder="1" applyAlignment="1">
      <alignment horizontal="center"/>
    </xf>
    <xf numFmtId="0" fontId="11" fillId="0" borderId="0" xfId="0" applyFont="1" applyFill="1"/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13" fillId="2" borderId="13" xfId="0" applyFont="1" applyFill="1" applyBorder="1"/>
    <xf numFmtId="0" fontId="22" fillId="2" borderId="11" xfId="0" applyFont="1" applyFill="1" applyBorder="1"/>
    <xf numFmtId="14" fontId="22" fillId="2" borderId="11" xfId="0" applyNumberFormat="1" applyFont="1" applyFill="1" applyBorder="1"/>
    <xf numFmtId="0" fontId="22" fillId="0" borderId="11" xfId="0" applyFont="1" applyBorder="1"/>
    <xf numFmtId="0" fontId="23" fillId="0" borderId="11" xfId="0" applyFont="1" applyBorder="1" applyAlignment="1">
      <alignment horizontal="center"/>
    </xf>
    <xf numFmtId="0" fontId="22" fillId="2" borderId="4" xfId="0" applyFont="1" applyFill="1" applyBorder="1"/>
    <xf numFmtId="14" fontId="22" fillId="2" borderId="4" xfId="0" applyNumberFormat="1" applyFont="1" applyFill="1" applyBorder="1"/>
    <xf numFmtId="0" fontId="5" fillId="2" borderId="1" xfId="0" applyFont="1" applyFill="1" applyBorder="1"/>
    <xf numFmtId="0" fontId="29" fillId="2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vertical="center" wrapText="1"/>
    </xf>
    <xf numFmtId="0" fontId="29" fillId="2" borderId="1" xfId="0" applyFont="1" applyFill="1" applyBorder="1" applyAlignment="1">
      <alignment wrapText="1"/>
    </xf>
    <xf numFmtId="0" fontId="29" fillId="2" borderId="9" xfId="0" applyFont="1" applyFill="1" applyBorder="1" applyAlignment="1">
      <alignment wrapText="1"/>
    </xf>
    <xf numFmtId="0" fontId="22" fillId="2" borderId="9" xfId="0" applyFont="1" applyFill="1" applyBorder="1"/>
    <xf numFmtId="0" fontId="23" fillId="0" borderId="9" xfId="0" applyFont="1" applyBorder="1" applyAlignment="1">
      <alignment horizontal="center"/>
    </xf>
    <xf numFmtId="0" fontId="14" fillId="2" borderId="15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4" fillId="2" borderId="1" xfId="0" applyFont="1" applyFill="1" applyBorder="1"/>
    <xf numFmtId="0" fontId="28" fillId="2" borderId="4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49" fontId="14" fillId="2" borderId="11" xfId="0" applyNumberFormat="1" applyFont="1" applyFill="1" applyBorder="1" applyAlignment="1">
      <alignment horizontal="center" vertical="center" wrapText="1"/>
    </xf>
    <xf numFmtId="0" fontId="30" fillId="4" borderId="11" xfId="0" applyFont="1" applyFill="1" applyBorder="1"/>
    <xf numFmtId="0" fontId="31" fillId="2" borderId="1" xfId="0" applyFont="1" applyFill="1" applyBorder="1" applyAlignment="1">
      <alignment horizontal="center" vertical="center" wrapText="1"/>
    </xf>
    <xf numFmtId="14" fontId="31" fillId="2" borderId="4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0" fontId="32" fillId="2" borderId="0" xfId="0" applyFont="1" applyFill="1"/>
    <xf numFmtId="0" fontId="2" fillId="2" borderId="1" xfId="0" applyFont="1" applyFill="1" applyBorder="1"/>
    <xf numFmtId="0" fontId="33" fillId="0" borderId="4" xfId="0" applyFont="1" applyBorder="1" applyAlignment="1">
      <alignment vertical="center" wrapText="1"/>
    </xf>
    <xf numFmtId="0" fontId="22" fillId="0" borderId="4" xfId="0" applyFont="1" applyBorder="1" applyAlignment="1">
      <alignment wrapText="1"/>
    </xf>
    <xf numFmtId="0" fontId="23" fillId="0" borderId="4" xfId="0" applyFont="1" applyBorder="1" applyAlignment="1">
      <alignment horizontal="center"/>
    </xf>
    <xf numFmtId="0" fontId="22" fillId="0" borderId="9" xfId="0" applyFont="1" applyBorder="1"/>
    <xf numFmtId="0" fontId="22" fillId="0" borderId="9" xfId="0" applyFont="1" applyBorder="1" applyAlignment="1">
      <alignment wrapText="1"/>
    </xf>
    <xf numFmtId="14" fontId="22" fillId="0" borderId="9" xfId="0" applyNumberFormat="1" applyFont="1" applyBorder="1" applyAlignment="1">
      <alignment wrapText="1"/>
    </xf>
    <xf numFmtId="0" fontId="22" fillId="0" borderId="0" xfId="0" applyFont="1" applyFill="1" applyBorder="1"/>
    <xf numFmtId="0" fontId="33" fillId="0" borderId="15" xfId="0" applyFont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/>
    </xf>
    <xf numFmtId="0" fontId="22" fillId="0" borderId="0" xfId="0" applyFont="1" applyFill="1"/>
    <xf numFmtId="0" fontId="20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wrapText="1"/>
    </xf>
    <xf numFmtId="0" fontId="34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wrapText="1"/>
    </xf>
    <xf numFmtId="14" fontId="22" fillId="2" borderId="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22" fillId="2" borderId="11" xfId="0" applyFont="1" applyFill="1" applyBorder="1" applyAlignment="1">
      <alignment wrapText="1"/>
    </xf>
    <xf numFmtId="14" fontId="22" fillId="2" borderId="1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wrapText="1"/>
    </xf>
    <xf numFmtId="0" fontId="35" fillId="2" borderId="11" xfId="0" applyFont="1" applyFill="1" applyBorder="1" applyAlignment="1">
      <alignment wrapText="1"/>
    </xf>
    <xf numFmtId="0" fontId="33" fillId="0" borderId="10" xfId="0" applyFont="1" applyBorder="1" applyAlignment="1">
      <alignment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26" fillId="2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2" fillId="2" borderId="4" xfId="0" applyFont="1" applyFill="1" applyBorder="1" applyAlignment="1">
      <alignment wrapText="1"/>
    </xf>
    <xf numFmtId="0" fontId="36" fillId="2" borderId="1" xfId="0" applyFont="1" applyFill="1" applyBorder="1"/>
    <xf numFmtId="0" fontId="14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wrapText="1"/>
    </xf>
    <xf numFmtId="14" fontId="22" fillId="2" borderId="9" xfId="0" applyNumberFormat="1" applyFont="1" applyFill="1" applyBorder="1"/>
    <xf numFmtId="0" fontId="21" fillId="0" borderId="9" xfId="0" applyFont="1" applyBorder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14" fontId="20" fillId="2" borderId="11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center" wrapText="1"/>
    </xf>
    <xf numFmtId="0" fontId="37" fillId="2" borderId="11" xfId="0" applyFont="1" applyFill="1" applyBorder="1" applyAlignment="1">
      <alignment vertical="center" wrapText="1"/>
    </xf>
    <xf numFmtId="0" fontId="38" fillId="2" borderId="11" xfId="0" applyFont="1" applyFill="1" applyBorder="1"/>
    <xf numFmtId="0" fontId="38" fillId="2" borderId="11" xfId="0" applyFont="1" applyFill="1" applyBorder="1" applyAlignment="1">
      <alignment wrapText="1"/>
    </xf>
    <xf numFmtId="14" fontId="38" fillId="2" borderId="11" xfId="0" applyNumberFormat="1" applyFont="1" applyFill="1" applyBorder="1"/>
    <xf numFmtId="0" fontId="38" fillId="0" borderId="11" xfId="0" applyFont="1" applyBorder="1"/>
    <xf numFmtId="0" fontId="39" fillId="0" borderId="11" xfId="0" applyFont="1" applyBorder="1" applyAlignment="1">
      <alignment horizontal="center"/>
    </xf>
    <xf numFmtId="0" fontId="40" fillId="2" borderId="12" xfId="0" applyFont="1" applyFill="1" applyBorder="1"/>
    <xf numFmtId="0" fontId="1" fillId="2" borderId="1" xfId="0" applyFont="1" applyFill="1" applyBorder="1"/>
    <xf numFmtId="0" fontId="41" fillId="2" borderId="1" xfId="0" applyFont="1" applyFill="1" applyBorder="1"/>
    <xf numFmtId="14" fontId="41" fillId="2" borderId="1" xfId="0" applyNumberFormat="1" applyFont="1" applyFill="1" applyBorder="1"/>
    <xf numFmtId="0" fontId="41" fillId="0" borderId="1" xfId="0" applyFont="1" applyBorder="1"/>
    <xf numFmtId="0" fontId="41" fillId="0" borderId="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13" fillId="2" borderId="11" xfId="0" applyFont="1" applyFill="1" applyBorder="1"/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3" fillId="0" borderId="11" xfId="0" applyFont="1" applyFill="1" applyBorder="1"/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/>
    <xf numFmtId="0" fontId="14" fillId="0" borderId="10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0" fillId="2" borderId="1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vertical="center" wrapText="1"/>
    </xf>
    <xf numFmtId="14" fontId="22" fillId="2" borderId="4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/>
    </xf>
    <xf numFmtId="14" fontId="14" fillId="2" borderId="9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vertical="center" wrapText="1"/>
    </xf>
    <xf numFmtId="49" fontId="44" fillId="2" borderId="9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vertical="center" wrapText="1"/>
    </xf>
    <xf numFmtId="0" fontId="22" fillId="2" borderId="15" xfId="0" applyFont="1" applyFill="1" applyBorder="1"/>
    <xf numFmtId="0" fontId="29" fillId="2" borderId="15" xfId="0" applyFont="1" applyFill="1" applyBorder="1" applyAlignment="1">
      <alignment wrapText="1"/>
    </xf>
    <xf numFmtId="49" fontId="14" fillId="2" borderId="15" xfId="0" applyNumberFormat="1" applyFont="1" applyFill="1" applyBorder="1" applyAlignment="1">
      <alignment vertical="center"/>
    </xf>
    <xf numFmtId="49" fontId="44" fillId="2" borderId="15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vertical="center" wrapText="1"/>
    </xf>
    <xf numFmtId="0" fontId="22" fillId="0" borderId="15" xfId="0" applyFont="1" applyBorder="1"/>
    <xf numFmtId="0" fontId="23" fillId="0" borderId="15" xfId="0" applyFont="1" applyBorder="1" applyAlignment="1">
      <alignment horizontal="center"/>
    </xf>
    <xf numFmtId="0" fontId="13" fillId="2" borderId="0" xfId="0" applyFont="1" applyFill="1" applyBorder="1"/>
    <xf numFmtId="0" fontId="43" fillId="2" borderId="1" xfId="0" applyFont="1" applyFill="1" applyBorder="1" applyAlignment="1">
      <alignment vertical="center" wrapText="1"/>
    </xf>
    <xf numFmtId="0" fontId="43" fillId="2" borderId="4" xfId="0" applyFont="1" applyFill="1" applyBorder="1" applyAlignment="1">
      <alignment vertical="center" wrapText="1"/>
    </xf>
    <xf numFmtId="0" fontId="43" fillId="2" borderId="11" xfId="0" applyFont="1" applyFill="1" applyBorder="1" applyAlignment="1">
      <alignment vertical="center" wrapText="1"/>
    </xf>
    <xf numFmtId="14" fontId="14" fillId="2" borderId="4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2" borderId="4" xfId="0" applyFont="1" applyFill="1" applyBorder="1" applyAlignment="1">
      <alignment wrapText="1"/>
    </xf>
    <xf numFmtId="0" fontId="43" fillId="2" borderId="11" xfId="0" applyFont="1" applyFill="1" applyBorder="1" applyAlignment="1">
      <alignment wrapText="1"/>
    </xf>
    <xf numFmtId="0" fontId="22" fillId="0" borderId="10" xfId="0" applyFont="1" applyBorder="1"/>
    <xf numFmtId="0" fontId="23" fillId="0" borderId="0" xfId="0" applyFont="1" applyBorder="1" applyAlignment="1">
      <alignment horizontal="center"/>
    </xf>
    <xf numFmtId="0" fontId="18" fillId="2" borderId="15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wrapText="1"/>
    </xf>
    <xf numFmtId="14" fontId="22" fillId="0" borderId="15" xfId="0" applyNumberFormat="1" applyFont="1" applyBorder="1" applyAlignment="1">
      <alignment wrapText="1"/>
    </xf>
    <xf numFmtId="0" fontId="22" fillId="0" borderId="13" xfId="0" applyFont="1" applyFill="1" applyBorder="1"/>
    <xf numFmtId="0" fontId="33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wrapText="1"/>
    </xf>
    <xf numFmtId="0" fontId="20" fillId="2" borderId="9" xfId="0" applyFont="1" applyFill="1" applyBorder="1" applyAlignment="1">
      <alignment vertical="center" wrapText="1"/>
    </xf>
    <xf numFmtId="0" fontId="13" fillId="2" borderId="9" xfId="0" applyFont="1" applyFill="1" applyBorder="1"/>
    <xf numFmtId="0" fontId="13" fillId="0" borderId="9" xfId="0" applyFont="1" applyBorder="1"/>
    <xf numFmtId="0" fontId="20" fillId="0" borderId="11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2" fillId="2" borderId="12" xfId="0" applyFont="1" applyFill="1" applyBorder="1"/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43" fillId="0" borderId="9" xfId="0" applyFont="1" applyBorder="1" applyAlignment="1">
      <alignment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5" xfId="0" applyFont="1" applyFill="1" applyBorder="1" applyAlignment="1">
      <alignment vertical="center" wrapText="1"/>
    </xf>
    <xf numFmtId="0" fontId="45" fillId="2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14" fontId="46" fillId="6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14" fontId="48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8DB4E2"/>
      <color rgb="FFFCD5B4"/>
      <color rgb="FFDA9694"/>
      <color rgb="FFC665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3;&#1077;&#1088;&#1085;&#1103;&#1077;&#1074;&#1072;\&#1079;&#1072;&#1076;&#1072;&#1085;&#1080;&#1103;%20&#1086;&#1082;&#1091;\01_&#1056;&#1077;&#1077;&#1089;&#1090;&#1088;%20&#1087;&#1083;&#1072;&#1090;&#1085;&#1086;&#1081;%20&#1091;&#1089;&#1090;&#1072;&#1085;&#1086;&#1074;&#1082;&#1080;%20&#1055;&#1059;%20&#1054;&#1050;&#105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-Октябрь 2019"/>
      <sheetName val="Ноябрь 2019"/>
      <sheetName val="Декабрь 2019"/>
      <sheetName val="Январь 2020"/>
      <sheetName val="Февраль 2020"/>
      <sheetName val="Март 2020"/>
      <sheetName val="Апрель 2020"/>
      <sheetName val="Май 2020"/>
      <sheetName val="Июнь 2020"/>
      <sheetName val="Июль 2020"/>
    </sheetNames>
    <sheetDataSet>
      <sheetData sheetId="0"/>
      <sheetData sheetId="1"/>
      <sheetData sheetId="2">
        <row r="363">
          <cell r="D363">
            <v>107</v>
          </cell>
        </row>
      </sheetData>
      <sheetData sheetId="3">
        <row r="3">
          <cell r="D3">
            <v>1</v>
          </cell>
        </row>
        <row r="589">
          <cell r="F589" t="str">
            <v>да</v>
          </cell>
        </row>
        <row r="590">
          <cell r="F590" t="str">
            <v>нет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44"/>
  <sheetViews>
    <sheetView zoomScale="60" zoomScaleNormal="60" zoomScaleSheetLayoutView="90" workbookViewId="0">
      <pane ySplit="2" topLeftCell="A3" activePane="bottomLeft" state="frozen"/>
      <selection pane="bottomLeft" activeCell="R12" sqref="R12"/>
    </sheetView>
  </sheetViews>
  <sheetFormatPr defaultColWidth="9.140625" defaultRowHeight="18.75" x14ac:dyDescent="0.3"/>
  <cols>
    <col min="1" max="1" width="13.5703125" style="9" customWidth="1"/>
    <col min="2" max="2" width="15.42578125" style="9" customWidth="1"/>
    <col min="3" max="3" width="18.28515625" style="9" customWidth="1"/>
    <col min="4" max="4" width="20.7109375" style="10" customWidth="1"/>
    <col min="5" max="5" width="26" style="10" customWidth="1"/>
    <col min="6" max="6" width="45.42578125" style="10" customWidth="1"/>
    <col min="7" max="7" width="32" style="10" customWidth="1"/>
    <col min="8" max="8" width="25" style="10" customWidth="1"/>
    <col min="9" max="9" width="17.42578125" style="10" customWidth="1"/>
    <col min="10" max="11" width="13.5703125" style="10" customWidth="1"/>
    <col min="12" max="12" width="18" style="10" customWidth="1"/>
    <col min="13" max="13" width="13.5703125" style="10" customWidth="1"/>
    <col min="14" max="15" width="15.5703125" style="11" customWidth="1"/>
    <col min="16" max="21" width="9.140625" style="11"/>
    <col min="22" max="22" width="14.28515625" style="11" customWidth="1"/>
    <col min="23" max="23" width="19.5703125" style="11" customWidth="1"/>
    <col min="24" max="24" width="17" style="11" customWidth="1"/>
    <col min="25" max="25" width="9.140625" style="11"/>
    <col min="26" max="27" width="17.28515625" style="32" customWidth="1"/>
    <col min="28" max="16384" width="9.140625" style="11"/>
  </cols>
  <sheetData>
    <row r="1" spans="1:27" ht="19.5" thickBot="1" x14ac:dyDescent="0.35">
      <c r="D1" s="9"/>
    </row>
    <row r="2" spans="1:27" ht="61.5" customHeight="1" x14ac:dyDescent="0.3">
      <c r="A2" s="12" t="s">
        <v>0</v>
      </c>
      <c r="B2" s="13" t="s">
        <v>471</v>
      </c>
      <c r="C2" s="12" t="s">
        <v>474</v>
      </c>
      <c r="D2" s="12" t="s">
        <v>469</v>
      </c>
      <c r="E2" s="14" t="s">
        <v>475</v>
      </c>
      <c r="F2" s="14" t="s">
        <v>476</v>
      </c>
      <c r="G2" s="14" t="s">
        <v>473</v>
      </c>
      <c r="H2" s="14" t="s">
        <v>472</v>
      </c>
      <c r="I2" s="14" t="s">
        <v>477</v>
      </c>
      <c r="J2" s="14" t="s">
        <v>478</v>
      </c>
      <c r="K2" s="14" t="s">
        <v>479</v>
      </c>
      <c r="L2" s="14" t="s">
        <v>489</v>
      </c>
      <c r="M2" s="14" t="s">
        <v>480</v>
      </c>
      <c r="N2" s="14" t="s">
        <v>481</v>
      </c>
      <c r="O2" s="14" t="s">
        <v>572</v>
      </c>
      <c r="P2" s="14" t="s">
        <v>482</v>
      </c>
      <c r="Q2" s="15" t="s">
        <v>467</v>
      </c>
      <c r="R2" s="15" t="s">
        <v>468</v>
      </c>
      <c r="S2" s="15" t="s">
        <v>483</v>
      </c>
      <c r="T2" s="15" t="s">
        <v>484</v>
      </c>
      <c r="U2" s="15" t="s">
        <v>470</v>
      </c>
      <c r="V2" s="16" t="s">
        <v>485</v>
      </c>
      <c r="W2" s="17" t="s">
        <v>486</v>
      </c>
      <c r="X2" s="18" t="s">
        <v>487</v>
      </c>
      <c r="Y2" s="18" t="s">
        <v>488</v>
      </c>
      <c r="Z2" s="33" t="s">
        <v>513</v>
      </c>
      <c r="AA2" s="33" t="s">
        <v>514</v>
      </c>
    </row>
    <row r="3" spans="1:27" ht="27" customHeight="1" x14ac:dyDescent="0.3">
      <c r="A3" s="19">
        <v>1</v>
      </c>
      <c r="B3" s="19">
        <f t="shared" ref="B3:K3" si="0">A3+1</f>
        <v>2</v>
      </c>
      <c r="C3" s="19">
        <f t="shared" si="0"/>
        <v>3</v>
      </c>
      <c r="D3" s="19">
        <f t="shared" si="0"/>
        <v>4</v>
      </c>
      <c r="E3" s="19">
        <f t="shared" si="0"/>
        <v>5</v>
      </c>
      <c r="F3" s="19">
        <f t="shared" si="0"/>
        <v>6</v>
      </c>
      <c r="G3" s="19">
        <f t="shared" si="0"/>
        <v>7</v>
      </c>
      <c r="H3" s="19">
        <f t="shared" si="0"/>
        <v>8</v>
      </c>
      <c r="I3" s="19">
        <f t="shared" si="0"/>
        <v>9</v>
      </c>
      <c r="J3" s="19">
        <f t="shared" si="0"/>
        <v>10</v>
      </c>
      <c r="K3" s="19">
        <f t="shared" si="0"/>
        <v>11</v>
      </c>
      <c r="L3" s="19">
        <v>12</v>
      </c>
      <c r="M3" s="19">
        <v>13</v>
      </c>
      <c r="N3" s="19">
        <f t="shared" ref="N3:U3" si="1">M3+1</f>
        <v>14</v>
      </c>
      <c r="O3" s="19">
        <f t="shared" si="1"/>
        <v>15</v>
      </c>
      <c r="P3" s="19">
        <f t="shared" si="1"/>
        <v>16</v>
      </c>
      <c r="Q3" s="19">
        <f t="shared" si="1"/>
        <v>17</v>
      </c>
      <c r="R3" s="19">
        <f t="shared" si="1"/>
        <v>18</v>
      </c>
      <c r="S3" s="19">
        <f t="shared" si="1"/>
        <v>19</v>
      </c>
      <c r="T3" s="19">
        <f t="shared" si="1"/>
        <v>20</v>
      </c>
      <c r="U3" s="19">
        <f t="shared" si="1"/>
        <v>21</v>
      </c>
      <c r="V3" s="19">
        <f t="shared" ref="V3" si="2">U3+1</f>
        <v>22</v>
      </c>
      <c r="W3" s="19">
        <f t="shared" ref="W3" si="3">V3+1</f>
        <v>23</v>
      </c>
      <c r="X3" s="19">
        <f t="shared" ref="X3" si="4">W3+1</f>
        <v>24</v>
      </c>
      <c r="Y3" s="19">
        <f t="shared" ref="Y3:AA3" si="5">X3+1</f>
        <v>25</v>
      </c>
      <c r="Z3" s="19">
        <f t="shared" si="5"/>
        <v>26</v>
      </c>
      <c r="AA3" s="19">
        <f t="shared" si="5"/>
        <v>27</v>
      </c>
    </row>
    <row r="4" spans="1:27" ht="37.5" customHeight="1" x14ac:dyDescent="0.3">
      <c r="A4" s="20">
        <v>1</v>
      </c>
      <c r="B4" s="20"/>
      <c r="C4" s="21">
        <v>44354</v>
      </c>
      <c r="D4" s="30" t="s">
        <v>490</v>
      </c>
      <c r="E4" s="23"/>
      <c r="F4" s="23"/>
      <c r="G4" s="23" t="s">
        <v>631</v>
      </c>
      <c r="H4" s="23" t="s">
        <v>559</v>
      </c>
      <c r="I4" s="23" t="s">
        <v>632</v>
      </c>
      <c r="J4" s="121"/>
      <c r="K4" s="121" t="s">
        <v>561</v>
      </c>
      <c r="L4" s="121" t="s">
        <v>633</v>
      </c>
      <c r="M4" s="121" t="s">
        <v>559</v>
      </c>
      <c r="N4" s="122">
        <v>44340</v>
      </c>
      <c r="O4" s="122">
        <v>44340</v>
      </c>
      <c r="P4" s="121"/>
      <c r="Q4" s="121"/>
      <c r="R4" s="121"/>
      <c r="S4" s="121"/>
      <c r="T4" s="121"/>
      <c r="U4" s="121"/>
      <c r="V4" s="36" t="s">
        <v>491</v>
      </c>
      <c r="W4" s="36" t="s">
        <v>492</v>
      </c>
      <c r="X4" s="36" t="s">
        <v>493</v>
      </c>
      <c r="Y4" s="36" t="s">
        <v>494</v>
      </c>
      <c r="Z4" s="35"/>
      <c r="AA4" s="34"/>
    </row>
    <row r="5" spans="1:27" ht="29.25" customHeight="1" x14ac:dyDescent="0.3">
      <c r="A5" s="26">
        <f>A4+1</f>
        <v>2</v>
      </c>
      <c r="B5" s="26"/>
      <c r="C5" s="21">
        <v>44354</v>
      </c>
      <c r="D5" s="30" t="s">
        <v>490</v>
      </c>
      <c r="E5" s="22"/>
      <c r="F5" s="22"/>
      <c r="G5" s="23" t="s">
        <v>634</v>
      </c>
      <c r="H5" s="22" t="s">
        <v>559</v>
      </c>
      <c r="I5" s="22" t="s">
        <v>635</v>
      </c>
      <c r="J5" s="37"/>
      <c r="K5" s="121" t="s">
        <v>561</v>
      </c>
      <c r="L5" s="121" t="s">
        <v>636</v>
      </c>
      <c r="M5" s="121" t="s">
        <v>559</v>
      </c>
      <c r="N5" s="122">
        <v>44340</v>
      </c>
      <c r="O5" s="122">
        <v>44340</v>
      </c>
      <c r="P5" s="37"/>
      <c r="Q5" s="37"/>
      <c r="R5" s="37"/>
      <c r="S5" s="37"/>
      <c r="T5" s="37"/>
      <c r="U5" s="37"/>
      <c r="V5" s="36" t="s">
        <v>491</v>
      </c>
      <c r="W5" s="36" t="s">
        <v>492</v>
      </c>
      <c r="X5" s="36" t="s">
        <v>493</v>
      </c>
      <c r="Y5" s="36" t="s">
        <v>494</v>
      </c>
      <c r="Z5" s="35"/>
      <c r="AA5" s="34"/>
    </row>
    <row r="6" spans="1:27" ht="28.5" customHeight="1" x14ac:dyDescent="0.3">
      <c r="A6" s="26">
        <f t="shared" ref="A6:A13" si="6">A5+1</f>
        <v>3</v>
      </c>
      <c r="B6" s="26"/>
      <c r="C6" s="21">
        <v>44354</v>
      </c>
      <c r="D6" s="30" t="s">
        <v>490</v>
      </c>
      <c r="E6" s="22"/>
      <c r="F6" s="22"/>
      <c r="G6" s="23" t="s">
        <v>637</v>
      </c>
      <c r="H6" s="22" t="s">
        <v>559</v>
      </c>
      <c r="I6" s="22" t="s">
        <v>638</v>
      </c>
      <c r="J6" s="143"/>
      <c r="K6" s="121" t="s">
        <v>561</v>
      </c>
      <c r="L6" s="121" t="s">
        <v>639</v>
      </c>
      <c r="M6" s="121" t="s">
        <v>559</v>
      </c>
      <c r="N6" s="122">
        <v>44340</v>
      </c>
      <c r="O6" s="122">
        <v>44340</v>
      </c>
      <c r="P6" s="37"/>
      <c r="Q6" s="37"/>
      <c r="R6" s="37"/>
      <c r="S6" s="37"/>
      <c r="T6" s="37"/>
      <c r="U6" s="37"/>
      <c r="V6" s="36" t="s">
        <v>491</v>
      </c>
      <c r="W6" s="36" t="s">
        <v>492</v>
      </c>
      <c r="X6" s="36" t="s">
        <v>493</v>
      </c>
      <c r="Y6" s="36" t="s">
        <v>494</v>
      </c>
      <c r="Z6" s="35"/>
      <c r="AA6" s="34"/>
    </row>
    <row r="7" spans="1:27" ht="35.25" customHeight="1" x14ac:dyDescent="0.3">
      <c r="A7" s="26">
        <f t="shared" si="6"/>
        <v>4</v>
      </c>
      <c r="B7" s="26"/>
      <c r="C7" s="21">
        <v>44354</v>
      </c>
      <c r="D7" s="30" t="s">
        <v>490</v>
      </c>
      <c r="E7" s="22"/>
      <c r="F7" s="22"/>
      <c r="G7" s="22" t="s">
        <v>640</v>
      </c>
      <c r="H7" s="27" t="s">
        <v>559</v>
      </c>
      <c r="I7" s="28" t="s">
        <v>641</v>
      </c>
      <c r="J7" s="22"/>
      <c r="K7" s="121" t="s">
        <v>561</v>
      </c>
      <c r="L7" s="121" t="s">
        <v>642</v>
      </c>
      <c r="M7" s="121" t="s">
        <v>559</v>
      </c>
      <c r="N7" s="122">
        <v>44340</v>
      </c>
      <c r="O7" s="122">
        <v>44340</v>
      </c>
      <c r="P7" s="7"/>
      <c r="Q7" s="7"/>
      <c r="R7" s="7"/>
      <c r="S7" s="7"/>
      <c r="T7" s="7"/>
      <c r="U7" s="7"/>
      <c r="V7" s="36" t="s">
        <v>491</v>
      </c>
      <c r="W7" s="36" t="s">
        <v>492</v>
      </c>
      <c r="X7" s="36" t="s">
        <v>493</v>
      </c>
      <c r="Y7" s="36" t="s">
        <v>494</v>
      </c>
      <c r="Z7" s="35"/>
      <c r="AA7" s="34"/>
    </row>
    <row r="8" spans="1:27" ht="41.25" customHeight="1" x14ac:dyDescent="0.3">
      <c r="A8" s="26">
        <f t="shared" si="6"/>
        <v>5</v>
      </c>
      <c r="B8" s="26"/>
      <c r="C8" s="21">
        <v>44354</v>
      </c>
      <c r="D8" s="83" t="s">
        <v>547</v>
      </c>
      <c r="E8" s="113" t="s">
        <v>546</v>
      </c>
      <c r="F8" s="22" t="s">
        <v>545</v>
      </c>
      <c r="G8" s="22" t="s">
        <v>522</v>
      </c>
      <c r="H8" s="27" t="s">
        <v>523</v>
      </c>
      <c r="I8" s="28" t="s">
        <v>643</v>
      </c>
      <c r="J8" s="22"/>
      <c r="K8" s="22" t="s">
        <v>561</v>
      </c>
      <c r="L8" s="22" t="s">
        <v>644</v>
      </c>
      <c r="M8" s="7" t="s">
        <v>523</v>
      </c>
      <c r="N8" s="7" t="s">
        <v>645</v>
      </c>
      <c r="O8" s="7" t="s">
        <v>645</v>
      </c>
      <c r="P8" s="7"/>
      <c r="Q8" s="7"/>
      <c r="R8" s="7"/>
      <c r="S8" s="7"/>
      <c r="T8" s="7"/>
      <c r="U8" s="7"/>
      <c r="V8" s="36" t="s">
        <v>491</v>
      </c>
      <c r="W8" s="36" t="s">
        <v>492</v>
      </c>
      <c r="X8" s="36" t="s">
        <v>493</v>
      </c>
      <c r="Y8" s="36" t="s">
        <v>494</v>
      </c>
      <c r="Z8" s="35">
        <v>1</v>
      </c>
      <c r="AA8" s="34"/>
    </row>
    <row r="9" spans="1:27" ht="41.25" customHeight="1" x14ac:dyDescent="0.3">
      <c r="A9" s="26">
        <f t="shared" si="6"/>
        <v>6</v>
      </c>
      <c r="B9" s="26"/>
      <c r="C9" s="21">
        <v>44354</v>
      </c>
      <c r="D9" s="83" t="s">
        <v>547</v>
      </c>
      <c r="E9" s="113" t="s">
        <v>546</v>
      </c>
      <c r="F9" s="22" t="s">
        <v>545</v>
      </c>
      <c r="G9" s="22" t="s">
        <v>524</v>
      </c>
      <c r="H9" s="27" t="s">
        <v>523</v>
      </c>
      <c r="I9" s="28" t="s">
        <v>646</v>
      </c>
      <c r="J9" s="22"/>
      <c r="K9" s="22" t="s">
        <v>561</v>
      </c>
      <c r="L9" s="22" t="s">
        <v>647</v>
      </c>
      <c r="M9" s="7" t="s">
        <v>523</v>
      </c>
      <c r="N9" s="7" t="s">
        <v>645</v>
      </c>
      <c r="O9" s="7" t="s">
        <v>645</v>
      </c>
      <c r="P9" s="7"/>
      <c r="Q9" s="7"/>
      <c r="R9" s="7"/>
      <c r="S9" s="7"/>
      <c r="T9" s="7"/>
      <c r="U9" s="7"/>
      <c r="V9" s="36" t="s">
        <v>491</v>
      </c>
      <c r="W9" s="36" t="s">
        <v>492</v>
      </c>
      <c r="X9" s="36" t="s">
        <v>493</v>
      </c>
      <c r="Y9" s="36" t="s">
        <v>494</v>
      </c>
      <c r="Z9" s="35">
        <v>1</v>
      </c>
      <c r="AA9" s="34"/>
    </row>
    <row r="10" spans="1:27" ht="41.25" customHeight="1" x14ac:dyDescent="0.3">
      <c r="A10" s="26">
        <f t="shared" si="6"/>
        <v>7</v>
      </c>
      <c r="B10" s="26"/>
      <c r="C10" s="21">
        <v>44354</v>
      </c>
      <c r="D10" s="83" t="s">
        <v>547</v>
      </c>
      <c r="E10" s="113" t="s">
        <v>546</v>
      </c>
      <c r="F10" s="22" t="s">
        <v>545</v>
      </c>
      <c r="G10" s="22" t="s">
        <v>525</v>
      </c>
      <c r="H10" s="27" t="s">
        <v>523</v>
      </c>
      <c r="I10" s="28" t="s">
        <v>648</v>
      </c>
      <c r="J10" s="22"/>
      <c r="K10" s="22" t="s">
        <v>561</v>
      </c>
      <c r="L10" s="22" t="s">
        <v>649</v>
      </c>
      <c r="M10" s="7" t="s">
        <v>523</v>
      </c>
      <c r="N10" s="7" t="s">
        <v>645</v>
      </c>
      <c r="O10" s="7" t="s">
        <v>645</v>
      </c>
      <c r="P10" s="7"/>
      <c r="Q10" s="7"/>
      <c r="R10" s="7"/>
      <c r="S10" s="7"/>
      <c r="T10" s="7"/>
      <c r="U10" s="7"/>
      <c r="V10" s="36" t="s">
        <v>491</v>
      </c>
      <c r="W10" s="36" t="s">
        <v>492</v>
      </c>
      <c r="X10" s="36" t="s">
        <v>493</v>
      </c>
      <c r="Y10" s="36" t="s">
        <v>494</v>
      </c>
      <c r="Z10" s="35">
        <v>1</v>
      </c>
      <c r="AA10" s="34"/>
    </row>
    <row r="11" spans="1:27" ht="41.25" customHeight="1" x14ac:dyDescent="0.3">
      <c r="A11" s="26">
        <f t="shared" si="6"/>
        <v>8</v>
      </c>
      <c r="B11" s="26"/>
      <c r="C11" s="21">
        <v>44354</v>
      </c>
      <c r="D11" s="83" t="s">
        <v>547</v>
      </c>
      <c r="E11" s="113" t="s">
        <v>546</v>
      </c>
      <c r="F11" s="22" t="s">
        <v>545</v>
      </c>
      <c r="G11" s="22" t="s">
        <v>526</v>
      </c>
      <c r="H11" s="27" t="s">
        <v>523</v>
      </c>
      <c r="I11" s="28" t="s">
        <v>650</v>
      </c>
      <c r="J11" s="22"/>
      <c r="K11" s="22" t="s">
        <v>561</v>
      </c>
      <c r="L11" s="22" t="s">
        <v>651</v>
      </c>
      <c r="M11" s="7" t="s">
        <v>523</v>
      </c>
      <c r="N11" s="7" t="s">
        <v>645</v>
      </c>
      <c r="O11" s="7" t="s">
        <v>645</v>
      </c>
      <c r="P11" s="7"/>
      <c r="Q11" s="7"/>
      <c r="R11" s="7"/>
      <c r="S11" s="7"/>
      <c r="T11" s="7"/>
      <c r="U11" s="7"/>
      <c r="V11" s="36" t="s">
        <v>491</v>
      </c>
      <c r="W11" s="36" t="s">
        <v>492</v>
      </c>
      <c r="X11" s="36" t="s">
        <v>493</v>
      </c>
      <c r="Y11" s="36" t="s">
        <v>494</v>
      </c>
      <c r="Z11" s="35">
        <v>1</v>
      </c>
      <c r="AA11" s="34"/>
    </row>
    <row r="12" spans="1:27" ht="41.25" customHeight="1" x14ac:dyDescent="0.3">
      <c r="A12" s="26">
        <f t="shared" si="6"/>
        <v>9</v>
      </c>
      <c r="B12" s="26"/>
      <c r="C12" s="91">
        <v>44354</v>
      </c>
      <c r="D12" s="81" t="s">
        <v>515</v>
      </c>
      <c r="E12" s="256" t="s">
        <v>496</v>
      </c>
      <c r="F12" s="257" t="s">
        <v>816</v>
      </c>
      <c r="G12" s="22" t="s">
        <v>817</v>
      </c>
      <c r="H12" s="22" t="s">
        <v>811</v>
      </c>
      <c r="I12" s="28" t="s">
        <v>812</v>
      </c>
      <c r="J12" s="22"/>
      <c r="K12" s="22"/>
      <c r="L12" s="22"/>
      <c r="M12" s="7"/>
      <c r="N12" s="7"/>
      <c r="O12" s="7"/>
      <c r="P12" s="7"/>
      <c r="Q12" s="7"/>
      <c r="R12" s="258" t="s">
        <v>742</v>
      </c>
      <c r="S12" s="7"/>
      <c r="T12" s="7"/>
      <c r="U12" s="7"/>
      <c r="V12" s="36"/>
      <c r="W12" s="36"/>
      <c r="X12" s="36"/>
      <c r="Y12" s="36"/>
      <c r="Z12" s="35">
        <v>1</v>
      </c>
      <c r="AA12" s="34" t="s">
        <v>753</v>
      </c>
    </row>
    <row r="13" spans="1:27" s="116" customFormat="1" ht="39.75" customHeight="1" thickBot="1" x14ac:dyDescent="0.35">
      <c r="A13" s="43">
        <f t="shared" si="6"/>
        <v>10</v>
      </c>
      <c r="B13" s="131"/>
      <c r="C13" s="84">
        <v>44354</v>
      </c>
      <c r="D13" s="232" t="s">
        <v>515</v>
      </c>
      <c r="E13" s="253" t="s">
        <v>496</v>
      </c>
      <c r="F13" s="255" t="s">
        <v>816</v>
      </c>
      <c r="G13" s="130" t="s">
        <v>815</v>
      </c>
      <c r="H13" s="130" t="s">
        <v>813</v>
      </c>
      <c r="I13" s="130" t="s">
        <v>814</v>
      </c>
      <c r="J13" s="213"/>
      <c r="K13" s="130"/>
      <c r="L13" s="130"/>
      <c r="M13" s="217"/>
      <c r="N13" s="217"/>
      <c r="O13" s="217"/>
      <c r="P13" s="213"/>
      <c r="Q13" s="213"/>
      <c r="R13" s="254" t="s">
        <v>742</v>
      </c>
      <c r="S13" s="213"/>
      <c r="T13" s="213"/>
      <c r="U13" s="213"/>
      <c r="V13" s="218"/>
      <c r="W13" s="218"/>
      <c r="X13" s="218"/>
      <c r="Y13" s="218"/>
      <c r="Z13" s="219">
        <v>1</v>
      </c>
      <c r="AA13" s="132" t="s">
        <v>753</v>
      </c>
    </row>
    <row r="14" spans="1:27" s="10" customFormat="1" ht="39.75" customHeight="1" x14ac:dyDescent="0.3">
      <c r="A14" s="20">
        <v>1</v>
      </c>
      <c r="B14" s="20"/>
      <c r="C14" s="21">
        <v>44368</v>
      </c>
      <c r="D14" s="83" t="s">
        <v>547</v>
      </c>
      <c r="E14" s="113" t="s">
        <v>818</v>
      </c>
      <c r="F14" s="23" t="s">
        <v>545</v>
      </c>
      <c r="G14" s="23" t="s">
        <v>532</v>
      </c>
      <c r="H14" s="40" t="s">
        <v>523</v>
      </c>
      <c r="I14" s="23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  <c r="W14" s="41"/>
      <c r="X14" s="41"/>
      <c r="Y14" s="41"/>
      <c r="Z14" s="42">
        <v>5</v>
      </c>
      <c r="AA14" s="42"/>
    </row>
    <row r="15" spans="1:27" s="10" customFormat="1" ht="72.75" customHeight="1" x14ac:dyDescent="0.3">
      <c r="A15" s="26">
        <f>A14+1</f>
        <v>2</v>
      </c>
      <c r="B15" s="26"/>
      <c r="C15" s="21">
        <v>44368</v>
      </c>
      <c r="D15" s="30" t="s">
        <v>490</v>
      </c>
      <c r="E15" s="31"/>
      <c r="F15" s="22"/>
      <c r="G15" s="22" t="s">
        <v>780</v>
      </c>
      <c r="H15" s="27"/>
      <c r="I15" s="22"/>
      <c r="J15" s="6"/>
      <c r="K15" s="6"/>
      <c r="L15" s="6"/>
      <c r="M15" s="6"/>
      <c r="N15" s="8"/>
      <c r="O15" s="6"/>
      <c r="P15" s="6"/>
      <c r="Q15" s="6"/>
      <c r="R15" s="6"/>
      <c r="S15" s="6"/>
      <c r="T15" s="6"/>
      <c r="U15" s="6"/>
      <c r="V15" s="36" t="s">
        <v>491</v>
      </c>
      <c r="W15" s="36" t="s">
        <v>492</v>
      </c>
      <c r="X15" s="36" t="s">
        <v>493</v>
      </c>
      <c r="Y15" s="36" t="s">
        <v>494</v>
      </c>
      <c r="Z15" s="248"/>
      <c r="AA15" s="248"/>
    </row>
    <row r="16" spans="1:27" s="10" customFormat="1" ht="72.75" customHeight="1" x14ac:dyDescent="0.3">
      <c r="A16" s="26">
        <f t="shared" ref="A16:A18" si="7">A15+1</f>
        <v>3</v>
      </c>
      <c r="B16" s="26"/>
      <c r="C16" s="21">
        <v>44368</v>
      </c>
      <c r="D16" s="30" t="s">
        <v>490</v>
      </c>
      <c r="E16" s="31"/>
      <c r="F16" s="22"/>
      <c r="G16" s="22" t="s">
        <v>781</v>
      </c>
      <c r="H16" s="27"/>
      <c r="I16" s="22"/>
      <c r="J16" s="6"/>
      <c r="K16" s="6"/>
      <c r="L16" s="6"/>
      <c r="M16" s="6"/>
      <c r="N16" s="8"/>
      <c r="O16" s="6"/>
      <c r="P16" s="6"/>
      <c r="Q16" s="6"/>
      <c r="R16" s="6"/>
      <c r="S16" s="6"/>
      <c r="T16" s="6"/>
      <c r="U16" s="6"/>
      <c r="V16" s="36" t="s">
        <v>491</v>
      </c>
      <c r="W16" s="36" t="s">
        <v>492</v>
      </c>
      <c r="X16" s="36" t="s">
        <v>493</v>
      </c>
      <c r="Y16" s="36" t="s">
        <v>494</v>
      </c>
      <c r="Z16" s="248"/>
      <c r="AA16" s="248"/>
    </row>
    <row r="17" spans="1:27" s="10" customFormat="1" ht="72.75" customHeight="1" x14ac:dyDescent="0.3">
      <c r="A17" s="26">
        <f t="shared" si="7"/>
        <v>4</v>
      </c>
      <c r="B17" s="26"/>
      <c r="C17" s="21">
        <v>44368</v>
      </c>
      <c r="D17" s="30" t="s">
        <v>490</v>
      </c>
      <c r="E17" s="31"/>
      <c r="F17" s="22"/>
      <c r="G17" s="22" t="s">
        <v>782</v>
      </c>
      <c r="H17" s="27"/>
      <c r="I17" s="22"/>
      <c r="J17" s="6"/>
      <c r="K17" s="6"/>
      <c r="L17" s="6"/>
      <c r="M17" s="6"/>
      <c r="N17" s="8"/>
      <c r="O17" s="6"/>
      <c r="P17" s="6"/>
      <c r="Q17" s="6"/>
      <c r="R17" s="6"/>
      <c r="S17" s="6"/>
      <c r="T17" s="6"/>
      <c r="U17" s="6"/>
      <c r="V17" s="36" t="s">
        <v>491</v>
      </c>
      <c r="W17" s="36" t="s">
        <v>492</v>
      </c>
      <c r="X17" s="36" t="s">
        <v>493</v>
      </c>
      <c r="Y17" s="36" t="s">
        <v>494</v>
      </c>
      <c r="Z17" s="248"/>
      <c r="AA17" s="248"/>
    </row>
    <row r="18" spans="1:27" s="10" customFormat="1" ht="72.75" customHeight="1" x14ac:dyDescent="0.3">
      <c r="A18" s="26">
        <f t="shared" si="7"/>
        <v>5</v>
      </c>
      <c r="B18" s="26"/>
      <c r="C18" s="21">
        <v>44368</v>
      </c>
      <c r="D18" s="30" t="s">
        <v>490</v>
      </c>
      <c r="E18" s="31"/>
      <c r="F18" s="22"/>
      <c r="G18" s="22" t="s">
        <v>783</v>
      </c>
      <c r="H18" s="27"/>
      <c r="I18" s="22"/>
      <c r="J18" s="6"/>
      <c r="K18" s="6"/>
      <c r="L18" s="6"/>
      <c r="M18" s="6"/>
      <c r="N18" s="8"/>
      <c r="O18" s="6"/>
      <c r="P18" s="6"/>
      <c r="Q18" s="6"/>
      <c r="R18" s="6"/>
      <c r="S18" s="6"/>
      <c r="T18" s="6"/>
      <c r="U18" s="6"/>
      <c r="V18" s="36" t="s">
        <v>491</v>
      </c>
      <c r="W18" s="36" t="s">
        <v>492</v>
      </c>
      <c r="X18" s="36" t="s">
        <v>493</v>
      </c>
      <c r="Y18" s="36" t="s">
        <v>494</v>
      </c>
      <c r="Z18" s="248"/>
      <c r="AA18" s="248"/>
    </row>
    <row r="19" spans="1:27" s="10" customFormat="1" ht="63.75" customHeight="1" x14ac:dyDescent="0.3">
      <c r="A19" s="26">
        <v>1</v>
      </c>
      <c r="B19" s="26"/>
      <c r="C19" s="21">
        <v>44375</v>
      </c>
      <c r="D19" s="22"/>
      <c r="E19" s="31"/>
      <c r="F19" s="22"/>
      <c r="G19" s="22"/>
      <c r="H19" s="27"/>
      <c r="I19" s="22"/>
      <c r="J19" s="6"/>
      <c r="K19" s="6"/>
      <c r="L19" s="6"/>
      <c r="M19" s="6"/>
      <c r="N19" s="8"/>
      <c r="O19" s="6"/>
      <c r="P19" s="6"/>
      <c r="Q19" s="6"/>
      <c r="R19" s="6"/>
      <c r="S19" s="6"/>
      <c r="T19" s="6"/>
      <c r="U19" s="6"/>
      <c r="V19" s="6"/>
      <c r="W19" s="6"/>
      <c r="X19" s="29"/>
      <c r="Y19" s="6"/>
      <c r="Z19" s="34"/>
      <c r="AA19" s="34"/>
    </row>
    <row r="20" spans="1:27" s="10" customFormat="1" ht="42" customHeight="1" x14ac:dyDescent="0.3">
      <c r="A20" s="26">
        <v>2</v>
      </c>
      <c r="B20" s="26"/>
      <c r="C20" s="21">
        <v>44375</v>
      </c>
      <c r="D20" s="22"/>
      <c r="E20" s="31"/>
      <c r="F20" s="22"/>
      <c r="G20" s="22"/>
      <c r="H20" s="27"/>
      <c r="I20" s="22"/>
      <c r="J20" s="6"/>
      <c r="K20" s="6"/>
      <c r="L20" s="6"/>
      <c r="M20" s="6"/>
      <c r="N20" s="8"/>
      <c r="O20" s="6"/>
      <c r="P20" s="6"/>
      <c r="Q20" s="6"/>
      <c r="R20" s="6"/>
      <c r="S20" s="6"/>
      <c r="T20" s="6"/>
      <c r="U20" s="6"/>
      <c r="V20" s="6"/>
      <c r="W20" s="6"/>
      <c r="X20" s="29"/>
      <c r="Y20" s="6"/>
      <c r="Z20" s="34"/>
      <c r="AA20" s="34"/>
    </row>
    <row r="21" spans="1:27" s="10" customFormat="1" ht="37.5" customHeight="1" x14ac:dyDescent="0.3">
      <c r="A21" s="26">
        <f t="shared" ref="A21:A23" si="8">A20+1</f>
        <v>3</v>
      </c>
      <c r="B21" s="26"/>
      <c r="C21" s="21">
        <v>44375</v>
      </c>
      <c r="D21" s="22"/>
      <c r="E21" s="31"/>
      <c r="F21" s="22"/>
      <c r="G21" s="22"/>
      <c r="H21" s="22"/>
      <c r="I21" s="22"/>
      <c r="J21" s="6"/>
      <c r="K21" s="6"/>
      <c r="L21" s="6"/>
      <c r="M21" s="6"/>
      <c r="N21" s="8"/>
      <c r="O21" s="6"/>
      <c r="P21" s="6"/>
      <c r="Q21" s="6"/>
      <c r="R21" s="6"/>
      <c r="S21" s="6"/>
      <c r="T21" s="6"/>
      <c r="U21" s="6"/>
      <c r="V21" s="6"/>
      <c r="W21" s="6"/>
      <c r="X21" s="29"/>
      <c r="Y21" s="6"/>
      <c r="Z21" s="34"/>
      <c r="AA21" s="34"/>
    </row>
    <row r="22" spans="1:27" s="10" customFormat="1" ht="29.25" customHeight="1" x14ac:dyDescent="0.3">
      <c r="A22" s="26">
        <f t="shared" si="8"/>
        <v>4</v>
      </c>
      <c r="B22" s="26"/>
      <c r="C22" s="21">
        <v>44375</v>
      </c>
      <c r="D22" s="22"/>
      <c r="E22" s="22"/>
      <c r="F22" s="22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4"/>
      <c r="AA22" s="36"/>
    </row>
    <row r="23" spans="1:27" s="10" customFormat="1" ht="30.75" customHeight="1" x14ac:dyDescent="0.3">
      <c r="A23" s="26">
        <f t="shared" si="8"/>
        <v>5</v>
      </c>
      <c r="B23" s="26"/>
      <c r="C23" s="21">
        <v>44375</v>
      </c>
      <c r="D23" s="22"/>
      <c r="E23" s="22"/>
      <c r="F23" s="22"/>
      <c r="G23" s="22"/>
      <c r="H23" s="2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5"/>
      <c r="AA23" s="36"/>
    </row>
    <row r="24" spans="1:27" x14ac:dyDescent="0.3">
      <c r="Z24" s="11"/>
      <c r="AA24" s="11"/>
    </row>
    <row r="25" spans="1:27" x14ac:dyDescent="0.3">
      <c r="Z25" s="11"/>
      <c r="AA25" s="11"/>
    </row>
    <row r="26" spans="1:27" x14ac:dyDescent="0.3">
      <c r="Z26" s="11"/>
      <c r="AA26" s="11"/>
    </row>
    <row r="27" spans="1:27" x14ac:dyDescent="0.3">
      <c r="Z27" s="11"/>
      <c r="AA27" s="11"/>
    </row>
    <row r="28" spans="1:27" x14ac:dyDescent="0.3">
      <c r="Z28" s="11"/>
      <c r="AA28" s="11"/>
    </row>
    <row r="29" spans="1:27" x14ac:dyDescent="0.3">
      <c r="Z29" s="11"/>
      <c r="AA29" s="11"/>
    </row>
    <row r="30" spans="1:27" x14ac:dyDescent="0.3">
      <c r="Z30" s="11"/>
      <c r="AA30" s="11"/>
    </row>
    <row r="31" spans="1:27" x14ac:dyDescent="0.3">
      <c r="Z31" s="11"/>
      <c r="AA31" s="11"/>
    </row>
    <row r="32" spans="1:27" x14ac:dyDescent="0.3">
      <c r="Z32" s="11"/>
      <c r="AA32" s="11"/>
    </row>
    <row r="33" spans="26:27" x14ac:dyDescent="0.3">
      <c r="Z33" s="11"/>
      <c r="AA33" s="11"/>
    </row>
    <row r="34" spans="26:27" x14ac:dyDescent="0.3">
      <c r="Z34" s="11"/>
      <c r="AA34" s="11"/>
    </row>
    <row r="35" spans="26:27" x14ac:dyDescent="0.3">
      <c r="Z35" s="11"/>
      <c r="AA35" s="11"/>
    </row>
    <row r="36" spans="26:27" x14ac:dyDescent="0.3">
      <c r="Z36" s="11"/>
      <c r="AA36" s="11"/>
    </row>
    <row r="37" spans="26:27" x14ac:dyDescent="0.3">
      <c r="Z37" s="11"/>
      <c r="AA37" s="11"/>
    </row>
    <row r="38" spans="26:27" x14ac:dyDescent="0.3">
      <c r="Z38" s="11"/>
      <c r="AA38" s="11"/>
    </row>
    <row r="39" spans="26:27" x14ac:dyDescent="0.3">
      <c r="Z39" s="11"/>
      <c r="AA39" s="11"/>
    </row>
    <row r="40" spans="26:27" x14ac:dyDescent="0.3">
      <c r="Z40" s="11"/>
      <c r="AA40" s="11"/>
    </row>
    <row r="41" spans="26:27" x14ac:dyDescent="0.3">
      <c r="Z41" s="11"/>
    </row>
    <row r="42" spans="26:27" x14ac:dyDescent="0.3">
      <c r="Z42" s="11"/>
    </row>
    <row r="43" spans="26:27" x14ac:dyDescent="0.3">
      <c r="Z43" s="11"/>
    </row>
    <row r="44" spans="26:27" x14ac:dyDescent="0.3">
      <c r="Z44" s="11"/>
    </row>
  </sheetData>
  <autoFilter ref="A2:Y23" xr:uid="{00000000-0009-0000-0000-000000000000}"/>
  <phoneticPr fontId="12" type="noConversion"/>
  <pageMargins left="0.15748031496062992" right="0.15748031496062992" top="0.19685039370078741" bottom="0.15748031496062992" header="0.31496062992125984" footer="0.15748031496062992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44"/>
  <sheetViews>
    <sheetView zoomScale="60" zoomScaleNormal="60" workbookViewId="0">
      <pane ySplit="2" topLeftCell="A3" activePane="bottomLeft" state="frozen"/>
      <selection pane="bottomLeft" activeCell="A26" sqref="A4:XFD26"/>
    </sheetView>
  </sheetViews>
  <sheetFormatPr defaultColWidth="9.140625" defaultRowHeight="18.75" x14ac:dyDescent="0.3"/>
  <cols>
    <col min="1" max="1" width="13.5703125" style="49" customWidth="1"/>
    <col min="2" max="2" width="15.42578125" style="49" customWidth="1"/>
    <col min="3" max="3" width="18.28515625" style="49" customWidth="1"/>
    <col min="4" max="4" width="33.140625" style="50" customWidth="1"/>
    <col min="5" max="5" width="26" style="110" customWidth="1"/>
    <col min="6" max="6" width="48" style="50" customWidth="1"/>
    <col min="7" max="7" width="32" style="50" customWidth="1"/>
    <col min="8" max="8" width="25" style="50" customWidth="1"/>
    <col min="9" max="9" width="17.42578125" style="50" customWidth="1"/>
    <col min="10" max="11" width="13.5703125" style="50" customWidth="1"/>
    <col min="12" max="12" width="18" style="50" customWidth="1"/>
    <col min="13" max="13" width="13.5703125" style="50" customWidth="1"/>
    <col min="14" max="15" width="16.140625" style="50" customWidth="1"/>
    <col min="16" max="21" width="9.140625" style="50"/>
    <col min="22" max="22" width="14.28515625" style="50" customWidth="1"/>
    <col min="23" max="23" width="19.85546875" style="50" customWidth="1"/>
    <col min="24" max="24" width="12.42578125" style="50" customWidth="1"/>
    <col min="25" max="25" width="9.140625" style="50"/>
    <col min="26" max="27" width="17.28515625" style="51" customWidth="1"/>
    <col min="28" max="16384" width="9.140625" style="50"/>
  </cols>
  <sheetData>
    <row r="1" spans="1:27" ht="19.5" thickBot="1" x14ac:dyDescent="0.35">
      <c r="D1" s="49"/>
    </row>
    <row r="2" spans="1:27" ht="61.5" customHeight="1" x14ac:dyDescent="0.3">
      <c r="A2" s="52" t="s">
        <v>0</v>
      </c>
      <c r="B2" s="53" t="s">
        <v>471</v>
      </c>
      <c r="C2" s="52" t="s">
        <v>474</v>
      </c>
      <c r="D2" s="52" t="s">
        <v>469</v>
      </c>
      <c r="E2" s="54" t="s">
        <v>475</v>
      </c>
      <c r="F2" s="54" t="s">
        <v>476</v>
      </c>
      <c r="G2" s="54" t="s">
        <v>473</v>
      </c>
      <c r="H2" s="54" t="s">
        <v>472</v>
      </c>
      <c r="I2" s="54" t="s">
        <v>477</v>
      </c>
      <c r="J2" s="54" t="s">
        <v>478</v>
      </c>
      <c r="K2" s="54" t="s">
        <v>479</v>
      </c>
      <c r="L2" s="54" t="s">
        <v>489</v>
      </c>
      <c r="M2" s="54" t="s">
        <v>480</v>
      </c>
      <c r="N2" s="54" t="s">
        <v>481</v>
      </c>
      <c r="O2" s="54" t="s">
        <v>572</v>
      </c>
      <c r="P2" s="54" t="s">
        <v>482</v>
      </c>
      <c r="Q2" s="55" t="s">
        <v>467</v>
      </c>
      <c r="R2" s="55" t="s">
        <v>468</v>
      </c>
      <c r="S2" s="55" t="s">
        <v>483</v>
      </c>
      <c r="T2" s="55" t="s">
        <v>484</v>
      </c>
      <c r="U2" s="55" t="s">
        <v>470</v>
      </c>
      <c r="V2" s="56" t="s">
        <v>485</v>
      </c>
      <c r="W2" s="57" t="s">
        <v>486</v>
      </c>
      <c r="X2" s="58" t="s">
        <v>487</v>
      </c>
      <c r="Y2" s="58" t="s">
        <v>488</v>
      </c>
      <c r="Z2" s="59" t="s">
        <v>513</v>
      </c>
      <c r="AA2" s="59" t="s">
        <v>514</v>
      </c>
    </row>
    <row r="3" spans="1:27" ht="27" customHeight="1" x14ac:dyDescent="0.3">
      <c r="A3" s="60">
        <v>1</v>
      </c>
      <c r="B3" s="60">
        <f t="shared" ref="B3:K3" si="0">A3+1</f>
        <v>2</v>
      </c>
      <c r="C3" s="60">
        <f t="shared" si="0"/>
        <v>3</v>
      </c>
      <c r="D3" s="60">
        <f t="shared" si="0"/>
        <v>4</v>
      </c>
      <c r="E3" s="60">
        <f t="shared" si="0"/>
        <v>5</v>
      </c>
      <c r="F3" s="60">
        <f t="shared" si="0"/>
        <v>6</v>
      </c>
      <c r="G3" s="60">
        <f t="shared" si="0"/>
        <v>7</v>
      </c>
      <c r="H3" s="60">
        <f t="shared" si="0"/>
        <v>8</v>
      </c>
      <c r="I3" s="60">
        <f t="shared" si="0"/>
        <v>9</v>
      </c>
      <c r="J3" s="60">
        <f t="shared" si="0"/>
        <v>10</v>
      </c>
      <c r="K3" s="60">
        <f t="shared" si="0"/>
        <v>11</v>
      </c>
      <c r="L3" s="60">
        <v>12</v>
      </c>
      <c r="M3" s="60">
        <v>13</v>
      </c>
      <c r="N3" s="60">
        <f t="shared" ref="N3:AA3" si="1">M3+1</f>
        <v>14</v>
      </c>
      <c r="O3" s="60">
        <f t="shared" si="1"/>
        <v>15</v>
      </c>
      <c r="P3" s="60">
        <f t="shared" si="1"/>
        <v>16</v>
      </c>
      <c r="Q3" s="60">
        <f t="shared" si="1"/>
        <v>17</v>
      </c>
      <c r="R3" s="60">
        <f t="shared" si="1"/>
        <v>18</v>
      </c>
      <c r="S3" s="60">
        <f t="shared" si="1"/>
        <v>19</v>
      </c>
      <c r="T3" s="60">
        <f t="shared" si="1"/>
        <v>20</v>
      </c>
      <c r="U3" s="60">
        <f t="shared" si="1"/>
        <v>21</v>
      </c>
      <c r="V3" s="60">
        <f t="shared" si="1"/>
        <v>22</v>
      </c>
      <c r="W3" s="60">
        <f t="shared" si="1"/>
        <v>23</v>
      </c>
      <c r="X3" s="60">
        <f t="shared" si="1"/>
        <v>24</v>
      </c>
      <c r="Y3" s="60">
        <f t="shared" si="1"/>
        <v>25</v>
      </c>
      <c r="Z3" s="60">
        <f t="shared" si="1"/>
        <v>26</v>
      </c>
      <c r="AA3" s="60">
        <f t="shared" si="1"/>
        <v>27</v>
      </c>
    </row>
    <row r="4" spans="1:27" ht="37.5" customHeight="1" x14ac:dyDescent="0.3">
      <c r="A4" s="61">
        <v>1</v>
      </c>
      <c r="B4" s="61"/>
      <c r="C4" s="62">
        <v>44348</v>
      </c>
      <c r="D4" s="93" t="s">
        <v>490</v>
      </c>
      <c r="E4" s="111"/>
      <c r="F4" s="94"/>
      <c r="G4" s="94" t="s">
        <v>558</v>
      </c>
      <c r="H4" s="94" t="s">
        <v>559</v>
      </c>
      <c r="I4" s="94" t="s">
        <v>560</v>
      </c>
      <c r="J4" s="95"/>
      <c r="K4" s="95" t="s">
        <v>561</v>
      </c>
      <c r="L4" s="89" t="s">
        <v>562</v>
      </c>
      <c r="M4" s="96" t="s">
        <v>559</v>
      </c>
      <c r="N4" s="97">
        <v>44334</v>
      </c>
      <c r="O4" s="97">
        <v>44334</v>
      </c>
      <c r="P4" s="95"/>
      <c r="Q4" s="95"/>
      <c r="R4" s="95"/>
      <c r="S4" s="95"/>
      <c r="T4" s="95"/>
      <c r="U4" s="95"/>
      <c r="V4" s="36" t="s">
        <v>491</v>
      </c>
      <c r="W4" s="36" t="s">
        <v>492</v>
      </c>
      <c r="X4" s="36" t="s">
        <v>493</v>
      </c>
      <c r="Y4" s="36" t="s">
        <v>494</v>
      </c>
      <c r="Z4" s="35"/>
      <c r="AA4" s="35"/>
    </row>
    <row r="5" spans="1:27" ht="29.25" customHeight="1" x14ac:dyDescent="0.3">
      <c r="A5" s="65">
        <f>A4+1</f>
        <v>2</v>
      </c>
      <c r="B5" s="65"/>
      <c r="C5" s="62">
        <v>44348</v>
      </c>
      <c r="D5" s="93" t="s">
        <v>490</v>
      </c>
      <c r="E5" s="112"/>
      <c r="F5" s="89"/>
      <c r="G5" s="94" t="s">
        <v>563</v>
      </c>
      <c r="H5" s="89" t="s">
        <v>559</v>
      </c>
      <c r="I5" s="89" t="s">
        <v>564</v>
      </c>
      <c r="J5" s="36"/>
      <c r="K5" s="95" t="s">
        <v>561</v>
      </c>
      <c r="L5" s="89" t="s">
        <v>565</v>
      </c>
      <c r="M5" s="96" t="s">
        <v>559</v>
      </c>
      <c r="N5" s="97">
        <v>44334</v>
      </c>
      <c r="O5" s="97">
        <v>44334</v>
      </c>
      <c r="P5" s="36"/>
      <c r="Q5" s="36"/>
      <c r="R5" s="36"/>
      <c r="S5" s="36"/>
      <c r="T5" s="36"/>
      <c r="U5" s="36"/>
      <c r="V5" s="36" t="s">
        <v>491</v>
      </c>
      <c r="W5" s="36" t="s">
        <v>492</v>
      </c>
      <c r="X5" s="36" t="s">
        <v>493</v>
      </c>
      <c r="Y5" s="36" t="s">
        <v>494</v>
      </c>
      <c r="Z5" s="35"/>
      <c r="AA5" s="35"/>
    </row>
    <row r="6" spans="1:27" ht="28.5" customHeight="1" x14ac:dyDescent="0.3">
      <c r="A6" s="65">
        <f t="shared" ref="A6:A8" si="2">A5+1</f>
        <v>3</v>
      </c>
      <c r="B6" s="65"/>
      <c r="C6" s="62">
        <v>44348</v>
      </c>
      <c r="D6" s="93" t="s">
        <v>490</v>
      </c>
      <c r="E6" s="112"/>
      <c r="F6" s="89"/>
      <c r="G6" s="94" t="s">
        <v>566</v>
      </c>
      <c r="H6" s="89" t="s">
        <v>559</v>
      </c>
      <c r="I6" s="89" t="s">
        <v>567</v>
      </c>
      <c r="J6" s="98"/>
      <c r="K6" s="95" t="s">
        <v>561</v>
      </c>
      <c r="L6" s="89" t="s">
        <v>568</v>
      </c>
      <c r="M6" s="96" t="s">
        <v>559</v>
      </c>
      <c r="N6" s="97">
        <v>44334</v>
      </c>
      <c r="O6" s="97">
        <v>44334</v>
      </c>
      <c r="P6" s="36"/>
      <c r="Q6" s="36"/>
      <c r="R6" s="36"/>
      <c r="S6" s="36"/>
      <c r="T6" s="36"/>
      <c r="U6" s="36"/>
      <c r="V6" s="36" t="s">
        <v>491</v>
      </c>
      <c r="W6" s="36" t="s">
        <v>492</v>
      </c>
      <c r="X6" s="36" t="s">
        <v>493</v>
      </c>
      <c r="Y6" s="36" t="s">
        <v>494</v>
      </c>
      <c r="Z6" s="35"/>
      <c r="AA6" s="35"/>
    </row>
    <row r="7" spans="1:27" ht="35.25" customHeight="1" x14ac:dyDescent="0.3">
      <c r="A7" s="65">
        <f t="shared" si="2"/>
        <v>4</v>
      </c>
      <c r="B7" s="65"/>
      <c r="C7" s="62">
        <v>44348</v>
      </c>
      <c r="D7" s="93" t="s">
        <v>490</v>
      </c>
      <c r="E7" s="112"/>
      <c r="F7" s="89"/>
      <c r="G7" s="89" t="s">
        <v>569</v>
      </c>
      <c r="H7" s="99" t="s">
        <v>559</v>
      </c>
      <c r="I7" s="100" t="s">
        <v>570</v>
      </c>
      <c r="J7" s="89"/>
      <c r="K7" s="95" t="s">
        <v>561</v>
      </c>
      <c r="L7" s="89" t="s">
        <v>571</v>
      </c>
      <c r="M7" s="96" t="s">
        <v>559</v>
      </c>
      <c r="N7" s="97">
        <v>44334</v>
      </c>
      <c r="O7" s="97">
        <v>44334</v>
      </c>
      <c r="P7" s="96"/>
      <c r="Q7" s="96"/>
      <c r="R7" s="96"/>
      <c r="S7" s="96"/>
      <c r="T7" s="96"/>
      <c r="U7" s="96"/>
      <c r="V7" s="36" t="s">
        <v>491</v>
      </c>
      <c r="W7" s="36" t="s">
        <v>492</v>
      </c>
      <c r="X7" s="36" t="s">
        <v>493</v>
      </c>
      <c r="Y7" s="36" t="s">
        <v>494</v>
      </c>
      <c r="Z7" s="35"/>
      <c r="AA7" s="35"/>
    </row>
    <row r="8" spans="1:27" ht="41.25" customHeight="1" x14ac:dyDescent="0.3">
      <c r="A8" s="65">
        <f t="shared" si="2"/>
        <v>5</v>
      </c>
      <c r="B8" s="65"/>
      <c r="C8" s="62">
        <v>44348</v>
      </c>
      <c r="D8" s="66" t="s">
        <v>495</v>
      </c>
      <c r="E8" s="170" t="s">
        <v>496</v>
      </c>
      <c r="F8" s="89"/>
      <c r="G8" s="89" t="s">
        <v>501</v>
      </c>
      <c r="H8" s="89" t="s">
        <v>500</v>
      </c>
      <c r="I8" s="89" t="s">
        <v>528</v>
      </c>
      <c r="J8" s="89"/>
      <c r="K8" s="89" t="s">
        <v>561</v>
      </c>
      <c r="L8" s="89" t="s">
        <v>573</v>
      </c>
      <c r="M8" s="96" t="s">
        <v>500</v>
      </c>
      <c r="N8" s="96" t="s">
        <v>574</v>
      </c>
      <c r="O8" s="96" t="s">
        <v>574</v>
      </c>
      <c r="P8" s="96"/>
      <c r="Q8" s="96"/>
      <c r="R8" s="208" t="s">
        <v>742</v>
      </c>
      <c r="S8" s="7"/>
      <c r="T8" s="7"/>
      <c r="U8" s="7"/>
      <c r="V8" s="36" t="s">
        <v>491</v>
      </c>
      <c r="W8" s="36" t="s">
        <v>492</v>
      </c>
      <c r="X8" s="36" t="s">
        <v>493</v>
      </c>
      <c r="Y8" s="36" t="s">
        <v>494</v>
      </c>
      <c r="Z8" s="35">
        <v>3</v>
      </c>
      <c r="AA8" s="35" t="s">
        <v>743</v>
      </c>
    </row>
    <row r="9" spans="1:27" s="71" customFormat="1" ht="24" thickBot="1" x14ac:dyDescent="0.35">
      <c r="A9" s="102"/>
      <c r="B9" s="103"/>
      <c r="C9" s="104">
        <v>44348</v>
      </c>
      <c r="D9" s="105" t="s">
        <v>696</v>
      </c>
      <c r="E9" s="115"/>
      <c r="F9" s="106"/>
      <c r="G9" s="106"/>
      <c r="H9" s="106"/>
      <c r="I9" s="106"/>
      <c r="J9" s="106"/>
      <c r="K9" s="106"/>
      <c r="L9" s="106"/>
      <c r="M9" s="107"/>
      <c r="N9" s="107"/>
      <c r="O9" s="107"/>
      <c r="P9" s="107"/>
      <c r="Q9" s="107"/>
      <c r="R9" s="107"/>
      <c r="S9" s="107"/>
      <c r="T9" s="107"/>
      <c r="U9" s="107"/>
      <c r="V9" s="108"/>
      <c r="W9" s="108"/>
      <c r="X9" s="108"/>
      <c r="Y9" s="108"/>
      <c r="Z9" s="109"/>
      <c r="AA9" s="109"/>
    </row>
    <row r="10" spans="1:27" s="69" customFormat="1" ht="60" customHeight="1" x14ac:dyDescent="0.3">
      <c r="A10" s="101">
        <v>1</v>
      </c>
      <c r="B10" s="61"/>
      <c r="C10" s="62">
        <v>44355</v>
      </c>
      <c r="D10" s="144" t="s">
        <v>547</v>
      </c>
      <c r="E10" s="90" t="s">
        <v>546</v>
      </c>
      <c r="F10" s="82" t="s">
        <v>545</v>
      </c>
      <c r="G10" s="94" t="s">
        <v>527</v>
      </c>
      <c r="H10" s="94" t="s">
        <v>523</v>
      </c>
      <c r="I10" s="94" t="s">
        <v>656</v>
      </c>
      <c r="J10" s="95"/>
      <c r="K10" s="89" t="s">
        <v>561</v>
      </c>
      <c r="L10" s="145" t="s">
        <v>657</v>
      </c>
      <c r="M10" s="145" t="s">
        <v>523</v>
      </c>
      <c r="N10" s="97">
        <v>44341</v>
      </c>
      <c r="O10" s="97">
        <v>44341</v>
      </c>
      <c r="P10" s="95"/>
      <c r="Q10" s="95"/>
      <c r="R10" s="95"/>
      <c r="S10" s="95"/>
      <c r="T10" s="95"/>
      <c r="U10" s="95"/>
      <c r="V10" s="36" t="s">
        <v>491</v>
      </c>
      <c r="W10" s="36" t="s">
        <v>492</v>
      </c>
      <c r="X10" s="36" t="s">
        <v>493</v>
      </c>
      <c r="Y10" s="36" t="s">
        <v>494</v>
      </c>
      <c r="Z10" s="146">
        <v>6</v>
      </c>
      <c r="AA10" s="72"/>
    </row>
    <row r="11" spans="1:27" s="150" customFormat="1" ht="60" customHeight="1" x14ac:dyDescent="0.3">
      <c r="A11" s="76">
        <f>A10+1</f>
        <v>2</v>
      </c>
      <c r="B11" s="77"/>
      <c r="C11" s="78">
        <v>44355</v>
      </c>
      <c r="D11" s="144" t="s">
        <v>547</v>
      </c>
      <c r="E11" s="30" t="s">
        <v>490</v>
      </c>
      <c r="F11" s="80" t="s">
        <v>545</v>
      </c>
      <c r="G11" s="81" t="s">
        <v>533</v>
      </c>
      <c r="H11" s="81" t="s">
        <v>652</v>
      </c>
      <c r="I11" s="81" t="s">
        <v>534</v>
      </c>
      <c r="J11" s="147"/>
      <c r="K11" s="89" t="s">
        <v>561</v>
      </c>
      <c r="L11" s="148" t="s">
        <v>653</v>
      </c>
      <c r="M11" s="148" t="s">
        <v>652</v>
      </c>
      <c r="N11" s="149">
        <v>44341</v>
      </c>
      <c r="O11" s="149">
        <v>44341</v>
      </c>
      <c r="P11" s="147"/>
      <c r="Q11" s="147"/>
      <c r="R11" s="147"/>
      <c r="S11" s="147"/>
      <c r="T11" s="147"/>
      <c r="U11" s="147"/>
      <c r="V11" s="36" t="s">
        <v>491</v>
      </c>
      <c r="W11" s="36" t="s">
        <v>492</v>
      </c>
      <c r="X11" s="36" t="s">
        <v>493</v>
      </c>
      <c r="Y11" s="36" t="s">
        <v>494</v>
      </c>
      <c r="Z11" s="129">
        <v>1</v>
      </c>
      <c r="AA11" s="129"/>
    </row>
    <row r="12" spans="1:27" s="150" customFormat="1" ht="60" customHeight="1" x14ac:dyDescent="0.3">
      <c r="A12" s="76">
        <f t="shared" ref="A12:A14" si="3">A11+1</f>
        <v>3</v>
      </c>
      <c r="B12" s="77"/>
      <c r="C12" s="78">
        <v>44355</v>
      </c>
      <c r="D12" s="144" t="s">
        <v>547</v>
      </c>
      <c r="E12" s="30" t="s">
        <v>490</v>
      </c>
      <c r="F12" s="80" t="s">
        <v>545</v>
      </c>
      <c r="G12" s="81" t="s">
        <v>535</v>
      </c>
      <c r="H12" s="81" t="s">
        <v>652</v>
      </c>
      <c r="I12" s="81" t="s">
        <v>536</v>
      </c>
      <c r="J12" s="147"/>
      <c r="K12" s="89" t="s">
        <v>561</v>
      </c>
      <c r="L12" s="148" t="s">
        <v>654</v>
      </c>
      <c r="M12" s="148" t="s">
        <v>652</v>
      </c>
      <c r="N12" s="149">
        <v>44341</v>
      </c>
      <c r="O12" s="149">
        <v>44341</v>
      </c>
      <c r="P12" s="147"/>
      <c r="Q12" s="147"/>
      <c r="R12" s="147"/>
      <c r="S12" s="147"/>
      <c r="T12" s="147"/>
      <c r="U12" s="147"/>
      <c r="V12" s="36" t="s">
        <v>491</v>
      </c>
      <c r="W12" s="36" t="s">
        <v>492</v>
      </c>
      <c r="X12" s="36" t="s">
        <v>493</v>
      </c>
      <c r="Y12" s="36" t="s">
        <v>494</v>
      </c>
      <c r="Z12" s="129">
        <v>1</v>
      </c>
      <c r="AA12" s="129"/>
    </row>
    <row r="13" spans="1:27" s="150" customFormat="1" ht="60" customHeight="1" x14ac:dyDescent="0.3">
      <c r="A13" s="76">
        <f t="shared" si="3"/>
        <v>4</v>
      </c>
      <c r="B13" s="77"/>
      <c r="C13" s="166">
        <v>44355</v>
      </c>
      <c r="D13" s="165" t="s">
        <v>547</v>
      </c>
      <c r="E13" s="167" t="s">
        <v>490</v>
      </c>
      <c r="F13" s="168" t="s">
        <v>545</v>
      </c>
      <c r="G13" s="169" t="s">
        <v>535</v>
      </c>
      <c r="H13" s="169" t="s">
        <v>652</v>
      </c>
      <c r="I13" s="169" t="s">
        <v>536</v>
      </c>
      <c r="J13" s="147"/>
      <c r="K13" s="99" t="s">
        <v>561</v>
      </c>
      <c r="L13" s="148" t="s">
        <v>654</v>
      </c>
      <c r="M13" s="148" t="s">
        <v>652</v>
      </c>
      <c r="N13" s="149">
        <v>44341</v>
      </c>
      <c r="O13" s="149">
        <v>44341</v>
      </c>
      <c r="P13" s="147"/>
      <c r="Q13" s="147"/>
      <c r="R13" s="147"/>
      <c r="S13" s="147"/>
      <c r="T13" s="147"/>
      <c r="U13" s="147"/>
      <c r="V13" s="147" t="s">
        <v>491</v>
      </c>
      <c r="W13" s="147" t="s">
        <v>492</v>
      </c>
      <c r="X13" s="147" t="s">
        <v>493</v>
      </c>
      <c r="Y13" s="147" t="s">
        <v>494</v>
      </c>
      <c r="Z13" s="129">
        <v>1</v>
      </c>
      <c r="AA13" s="129"/>
    </row>
    <row r="14" spans="1:27" s="150" customFormat="1" ht="60" customHeight="1" x14ac:dyDescent="0.3">
      <c r="A14" s="65">
        <f t="shared" si="3"/>
        <v>5</v>
      </c>
      <c r="B14" s="65"/>
      <c r="C14" s="78">
        <v>44355</v>
      </c>
      <c r="D14" s="237" t="s">
        <v>547</v>
      </c>
      <c r="E14" s="30" t="s">
        <v>490</v>
      </c>
      <c r="F14" s="80" t="s">
        <v>545</v>
      </c>
      <c r="G14" s="81" t="s">
        <v>537</v>
      </c>
      <c r="H14" s="81" t="s">
        <v>652</v>
      </c>
      <c r="I14" s="81" t="s">
        <v>538</v>
      </c>
      <c r="J14" s="36"/>
      <c r="K14" s="89" t="s">
        <v>561</v>
      </c>
      <c r="L14" s="200" t="s">
        <v>655</v>
      </c>
      <c r="M14" s="200" t="s">
        <v>652</v>
      </c>
      <c r="N14" s="238">
        <v>44341</v>
      </c>
      <c r="O14" s="238">
        <v>44341</v>
      </c>
      <c r="P14" s="36"/>
      <c r="Q14" s="36"/>
      <c r="R14" s="36"/>
      <c r="S14" s="36"/>
      <c r="T14" s="36"/>
      <c r="U14" s="36"/>
      <c r="V14" s="36" t="s">
        <v>491</v>
      </c>
      <c r="W14" s="36" t="s">
        <v>492</v>
      </c>
      <c r="X14" s="36" t="s">
        <v>493</v>
      </c>
      <c r="Y14" s="36" t="s">
        <v>494</v>
      </c>
      <c r="Z14" s="35">
        <v>1</v>
      </c>
      <c r="AA14" s="229"/>
    </row>
    <row r="15" spans="1:27" s="236" customFormat="1" ht="60" customHeight="1" thickBot="1" x14ac:dyDescent="0.35">
      <c r="A15" s="102"/>
      <c r="B15" s="103"/>
      <c r="C15" s="104">
        <v>44355</v>
      </c>
      <c r="D15" s="151"/>
      <c r="E15" s="230"/>
      <c r="F15" s="231"/>
      <c r="G15" s="232"/>
      <c r="H15" s="232"/>
      <c r="I15" s="232"/>
      <c r="J15" s="218"/>
      <c r="K15" s="233"/>
      <c r="L15" s="234"/>
      <c r="M15" s="234"/>
      <c r="N15" s="235"/>
      <c r="O15" s="235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/>
      <c r="AA15" s="219"/>
    </row>
    <row r="16" spans="1:27" s="154" customFormat="1" ht="63.75" customHeight="1" x14ac:dyDescent="0.3">
      <c r="A16" s="61">
        <v>1</v>
      </c>
      <c r="B16" s="61"/>
      <c r="C16" s="62">
        <v>44362</v>
      </c>
      <c r="D16" s="144" t="s">
        <v>547</v>
      </c>
      <c r="E16" s="90" t="s">
        <v>546</v>
      </c>
      <c r="F16" s="82" t="s">
        <v>545</v>
      </c>
      <c r="G16" s="94" t="s">
        <v>703</v>
      </c>
      <c r="H16" s="199" t="s">
        <v>704</v>
      </c>
      <c r="I16" s="199" t="s">
        <v>548</v>
      </c>
      <c r="J16" s="95"/>
      <c r="K16" s="199" t="s">
        <v>561</v>
      </c>
      <c r="L16" s="145" t="s">
        <v>705</v>
      </c>
      <c r="M16" s="145" t="s">
        <v>704</v>
      </c>
      <c r="N16" s="97">
        <v>44348</v>
      </c>
      <c r="O16" s="97">
        <v>44348</v>
      </c>
      <c r="P16" s="95"/>
      <c r="Q16" s="95"/>
      <c r="R16" s="95"/>
      <c r="S16" s="95"/>
      <c r="T16" s="95"/>
      <c r="U16" s="95"/>
      <c r="V16" s="228" t="s">
        <v>491</v>
      </c>
      <c r="W16" s="228" t="s">
        <v>492</v>
      </c>
      <c r="X16" s="228" t="s">
        <v>493</v>
      </c>
      <c r="Y16" s="228" t="s">
        <v>494</v>
      </c>
      <c r="Z16" s="146">
        <v>2</v>
      </c>
      <c r="AA16" s="153"/>
    </row>
    <row r="17" spans="1:27" ht="53.25" customHeight="1" x14ac:dyDescent="0.3">
      <c r="A17" s="65">
        <v>2</v>
      </c>
      <c r="B17" s="65"/>
      <c r="C17" s="62">
        <v>44362</v>
      </c>
      <c r="D17" s="144" t="s">
        <v>547</v>
      </c>
      <c r="E17" s="90" t="s">
        <v>546</v>
      </c>
      <c r="F17" s="82" t="s">
        <v>545</v>
      </c>
      <c r="G17" s="89" t="s">
        <v>582</v>
      </c>
      <c r="H17" s="99" t="s">
        <v>559</v>
      </c>
      <c r="I17" s="99" t="s">
        <v>553</v>
      </c>
      <c r="J17" s="36"/>
      <c r="K17" s="99" t="s">
        <v>561</v>
      </c>
      <c r="L17" s="200" t="s">
        <v>583</v>
      </c>
      <c r="M17" s="200" t="s">
        <v>559</v>
      </c>
      <c r="N17" s="97">
        <v>44348</v>
      </c>
      <c r="O17" s="97">
        <v>44348</v>
      </c>
      <c r="P17" s="36"/>
      <c r="Q17" s="36"/>
      <c r="R17" s="36"/>
      <c r="S17" s="36"/>
      <c r="T17" s="36"/>
      <c r="U17" s="36"/>
      <c r="V17" s="36" t="s">
        <v>491</v>
      </c>
      <c r="W17" s="36" t="s">
        <v>492</v>
      </c>
      <c r="X17" s="36" t="s">
        <v>493</v>
      </c>
      <c r="Y17" s="36" t="s">
        <v>494</v>
      </c>
      <c r="Z17" s="35">
        <v>1</v>
      </c>
      <c r="AA17" s="64"/>
    </row>
    <row r="18" spans="1:27" ht="57.75" customHeight="1" x14ac:dyDescent="0.3">
      <c r="A18" s="65">
        <f t="shared" ref="A18:A20" si="4">A17+1</f>
        <v>3</v>
      </c>
      <c r="B18" s="65"/>
      <c r="C18" s="62">
        <v>44362</v>
      </c>
      <c r="D18" s="144" t="s">
        <v>547</v>
      </c>
      <c r="E18" s="90" t="s">
        <v>546</v>
      </c>
      <c r="F18" s="82" t="s">
        <v>545</v>
      </c>
      <c r="G18" s="89" t="s">
        <v>706</v>
      </c>
      <c r="H18" s="89" t="s">
        <v>707</v>
      </c>
      <c r="I18" s="89" t="s">
        <v>554</v>
      </c>
      <c r="J18" s="36"/>
      <c r="K18" s="99" t="s">
        <v>561</v>
      </c>
      <c r="L18" s="200" t="s">
        <v>708</v>
      </c>
      <c r="M18" s="200" t="s">
        <v>707</v>
      </c>
      <c r="N18" s="97">
        <v>44348</v>
      </c>
      <c r="O18" s="97">
        <v>44348</v>
      </c>
      <c r="P18" s="36"/>
      <c r="Q18" s="36"/>
      <c r="R18" s="36"/>
      <c r="S18" s="36"/>
      <c r="T18" s="36"/>
      <c r="U18" s="36"/>
      <c r="V18" s="36" t="s">
        <v>491</v>
      </c>
      <c r="W18" s="36" t="s">
        <v>492</v>
      </c>
      <c r="X18" s="36" t="s">
        <v>493</v>
      </c>
      <c r="Y18" s="36" t="s">
        <v>494</v>
      </c>
      <c r="Z18" s="35">
        <v>1</v>
      </c>
      <c r="AA18" s="64"/>
    </row>
    <row r="19" spans="1:27" ht="29.25" customHeight="1" x14ac:dyDescent="0.3">
      <c r="A19" s="65">
        <f t="shared" si="4"/>
        <v>4</v>
      </c>
      <c r="B19" s="65"/>
      <c r="C19" s="62">
        <v>44362</v>
      </c>
      <c r="D19" s="66"/>
      <c r="E19" s="114"/>
      <c r="F19" s="66"/>
      <c r="G19" s="66"/>
      <c r="H19" s="66"/>
      <c r="I19" s="66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64"/>
    </row>
    <row r="20" spans="1:27" s="71" customFormat="1" ht="30.75" customHeight="1" thickBot="1" x14ac:dyDescent="0.35">
      <c r="A20" s="70">
        <f t="shared" si="4"/>
        <v>5</v>
      </c>
      <c r="B20" s="70"/>
      <c r="C20" s="104">
        <v>44362</v>
      </c>
      <c r="D20" s="194"/>
      <c r="E20" s="195"/>
      <c r="F20" s="194"/>
      <c r="G20" s="194"/>
      <c r="H20" s="194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7"/>
      <c r="AA20" s="198"/>
    </row>
    <row r="21" spans="1:27" ht="39.75" customHeight="1" x14ac:dyDescent="0.3">
      <c r="A21" s="206">
        <v>1</v>
      </c>
      <c r="B21" s="206"/>
      <c r="C21" s="207">
        <v>44369</v>
      </c>
      <c r="D21" s="144" t="s">
        <v>547</v>
      </c>
      <c r="E21" s="90" t="s">
        <v>546</v>
      </c>
      <c r="F21" s="82" t="s">
        <v>545</v>
      </c>
      <c r="G21" s="94" t="s">
        <v>734</v>
      </c>
      <c r="H21" s="199" t="s">
        <v>737</v>
      </c>
      <c r="I21" s="94" t="s">
        <v>735</v>
      </c>
      <c r="J21" s="95"/>
      <c r="K21" s="249" t="s">
        <v>802</v>
      </c>
      <c r="L21" s="145" t="s">
        <v>736</v>
      </c>
      <c r="M21" s="145" t="s">
        <v>737</v>
      </c>
      <c r="N21" s="249" t="s">
        <v>802</v>
      </c>
      <c r="O21" s="249" t="s">
        <v>802</v>
      </c>
      <c r="P21" s="95"/>
      <c r="Q21" s="95"/>
      <c r="R21" s="95"/>
      <c r="S21" s="95"/>
      <c r="T21" s="95"/>
      <c r="U21" s="95"/>
      <c r="V21" s="95" t="s">
        <v>491</v>
      </c>
      <c r="W21" s="95" t="s">
        <v>492</v>
      </c>
      <c r="X21" s="95" t="s">
        <v>493</v>
      </c>
      <c r="Y21" s="95" t="s">
        <v>494</v>
      </c>
      <c r="Z21" s="35">
        <v>1</v>
      </c>
      <c r="AA21" s="42"/>
    </row>
    <row r="22" spans="1:27" ht="39.75" customHeight="1" x14ac:dyDescent="0.3">
      <c r="A22" s="65">
        <v>2</v>
      </c>
      <c r="B22" s="65"/>
      <c r="C22" s="207">
        <v>44369</v>
      </c>
      <c r="D22" s="144" t="s">
        <v>547</v>
      </c>
      <c r="E22" s="90" t="s">
        <v>546</v>
      </c>
      <c r="F22" s="82" t="s">
        <v>545</v>
      </c>
      <c r="G22" s="89" t="s">
        <v>718</v>
      </c>
      <c r="H22" s="99" t="s">
        <v>523</v>
      </c>
      <c r="I22" s="89" t="s">
        <v>683</v>
      </c>
      <c r="J22" s="36"/>
      <c r="K22" s="249" t="s">
        <v>802</v>
      </c>
      <c r="L22" s="36" t="s">
        <v>719</v>
      </c>
      <c r="M22" s="36" t="s">
        <v>523</v>
      </c>
      <c r="N22" s="249" t="s">
        <v>802</v>
      </c>
      <c r="O22" s="249" t="s">
        <v>802</v>
      </c>
      <c r="P22" s="36"/>
      <c r="Q22" s="36"/>
      <c r="R22" s="36"/>
      <c r="S22" s="36"/>
      <c r="T22" s="36"/>
      <c r="U22" s="36"/>
      <c r="V22" s="36" t="s">
        <v>491</v>
      </c>
      <c r="W22" s="36" t="s">
        <v>492</v>
      </c>
      <c r="X22" s="200" t="s">
        <v>493</v>
      </c>
      <c r="Y22" s="36" t="s">
        <v>494</v>
      </c>
      <c r="Z22" s="35">
        <v>1</v>
      </c>
      <c r="AA22" s="74"/>
    </row>
    <row r="23" spans="1:27" ht="39.75" customHeight="1" x14ac:dyDescent="0.3">
      <c r="A23" s="65">
        <f t="shared" ref="A23:A27" si="5">A22+1</f>
        <v>3</v>
      </c>
      <c r="B23" s="65"/>
      <c r="C23" s="207">
        <v>44369</v>
      </c>
      <c r="D23" s="144" t="s">
        <v>547</v>
      </c>
      <c r="E23" s="90" t="s">
        <v>546</v>
      </c>
      <c r="F23" s="82" t="s">
        <v>545</v>
      </c>
      <c r="G23" s="89" t="s">
        <v>721</v>
      </c>
      <c r="H23" s="89" t="s">
        <v>523</v>
      </c>
      <c r="I23" s="89" t="s">
        <v>684</v>
      </c>
      <c r="J23" s="36"/>
      <c r="K23" s="249" t="s">
        <v>802</v>
      </c>
      <c r="L23" s="36" t="s">
        <v>722</v>
      </c>
      <c r="M23" s="36" t="s">
        <v>523</v>
      </c>
      <c r="N23" s="249" t="s">
        <v>802</v>
      </c>
      <c r="O23" s="249" t="s">
        <v>802</v>
      </c>
      <c r="P23" s="36"/>
      <c r="Q23" s="36"/>
      <c r="R23" s="36"/>
      <c r="S23" s="36"/>
      <c r="T23" s="36"/>
      <c r="U23" s="36"/>
      <c r="V23" s="36" t="s">
        <v>491</v>
      </c>
      <c r="W23" s="36" t="s">
        <v>492</v>
      </c>
      <c r="X23" s="200" t="s">
        <v>493</v>
      </c>
      <c r="Y23" s="36" t="s">
        <v>494</v>
      </c>
      <c r="Z23" s="35">
        <v>2</v>
      </c>
      <c r="AA23" s="74"/>
    </row>
    <row r="24" spans="1:27" ht="29.25" customHeight="1" x14ac:dyDescent="0.3">
      <c r="A24" s="65">
        <f t="shared" si="5"/>
        <v>4</v>
      </c>
      <c r="B24" s="65"/>
      <c r="C24" s="207">
        <v>44369</v>
      </c>
      <c r="D24" s="30" t="s">
        <v>490</v>
      </c>
      <c r="E24" s="30"/>
      <c r="F24" s="89"/>
      <c r="G24" s="89" t="s">
        <v>799</v>
      </c>
      <c r="H24" s="89" t="s">
        <v>800</v>
      </c>
      <c r="I24" s="89" t="s">
        <v>801</v>
      </c>
      <c r="J24" s="36"/>
      <c r="K24" s="249" t="s">
        <v>802</v>
      </c>
      <c r="L24" s="36" t="s">
        <v>803</v>
      </c>
      <c r="M24" s="36" t="s">
        <v>800</v>
      </c>
      <c r="N24" s="249" t="s">
        <v>802</v>
      </c>
      <c r="O24" s="249" t="s">
        <v>802</v>
      </c>
      <c r="P24" s="36"/>
      <c r="Q24" s="36"/>
      <c r="R24" s="36"/>
      <c r="S24" s="36"/>
      <c r="T24" s="36"/>
      <c r="U24" s="36"/>
      <c r="V24" s="36" t="s">
        <v>491</v>
      </c>
      <c r="W24" s="36" t="s">
        <v>492</v>
      </c>
      <c r="X24" s="36" t="s">
        <v>493</v>
      </c>
      <c r="Y24" s="36" t="s">
        <v>494</v>
      </c>
      <c r="Z24" s="75"/>
      <c r="AA24" s="74"/>
    </row>
    <row r="25" spans="1:27" ht="30.75" customHeight="1" x14ac:dyDescent="0.3">
      <c r="A25" s="65">
        <f t="shared" si="5"/>
        <v>5</v>
      </c>
      <c r="B25" s="65"/>
      <c r="C25" s="207">
        <v>44369</v>
      </c>
      <c r="D25" s="30" t="s">
        <v>490</v>
      </c>
      <c r="E25" s="30"/>
      <c r="F25" s="89"/>
      <c r="G25" s="89" t="s">
        <v>804</v>
      </c>
      <c r="H25" s="89" t="s">
        <v>805</v>
      </c>
      <c r="I25" s="36" t="s">
        <v>806</v>
      </c>
      <c r="J25" s="36"/>
      <c r="K25" s="249" t="s">
        <v>802</v>
      </c>
      <c r="L25" s="36" t="s">
        <v>807</v>
      </c>
      <c r="M25" s="36" t="s">
        <v>805</v>
      </c>
      <c r="N25" s="249" t="s">
        <v>802</v>
      </c>
      <c r="O25" s="249" t="s">
        <v>802</v>
      </c>
      <c r="P25" s="36"/>
      <c r="Q25" s="36"/>
      <c r="R25" s="36"/>
      <c r="S25" s="36"/>
      <c r="T25" s="36"/>
      <c r="U25" s="36"/>
      <c r="V25" s="36" t="s">
        <v>491</v>
      </c>
      <c r="W25" s="36" t="s">
        <v>492</v>
      </c>
      <c r="X25" s="36" t="s">
        <v>493</v>
      </c>
      <c r="Y25" s="36" t="s">
        <v>494</v>
      </c>
      <c r="Z25" s="75"/>
      <c r="AA25" s="74"/>
    </row>
    <row r="26" spans="1:27" ht="30.75" customHeight="1" x14ac:dyDescent="0.3">
      <c r="A26" s="65">
        <f t="shared" si="5"/>
        <v>6</v>
      </c>
      <c r="B26" s="65"/>
      <c r="C26" s="207">
        <v>44369</v>
      </c>
      <c r="D26" s="30" t="s">
        <v>490</v>
      </c>
      <c r="E26" s="30"/>
      <c r="F26" s="89"/>
      <c r="G26" s="89" t="s">
        <v>808</v>
      </c>
      <c r="H26" s="99" t="s">
        <v>805</v>
      </c>
      <c r="I26" s="36" t="s">
        <v>809</v>
      </c>
      <c r="J26" s="36"/>
      <c r="K26" s="249" t="s">
        <v>802</v>
      </c>
      <c r="L26" s="36" t="s">
        <v>810</v>
      </c>
      <c r="M26" s="36" t="s">
        <v>805</v>
      </c>
      <c r="N26" s="249" t="s">
        <v>802</v>
      </c>
      <c r="O26" s="249" t="s">
        <v>802</v>
      </c>
      <c r="P26" s="36"/>
      <c r="Q26" s="36"/>
      <c r="R26" s="36"/>
      <c r="S26" s="36"/>
      <c r="T26" s="36"/>
      <c r="U26" s="36"/>
      <c r="V26" s="36" t="s">
        <v>491</v>
      </c>
      <c r="W26" s="36" t="s">
        <v>492</v>
      </c>
      <c r="X26" s="36" t="s">
        <v>493</v>
      </c>
      <c r="Y26" s="36" t="s">
        <v>494</v>
      </c>
      <c r="Z26" s="75"/>
      <c r="AA26" s="74"/>
    </row>
    <row r="27" spans="1:27" ht="30.75" customHeight="1" x14ac:dyDescent="0.3">
      <c r="A27" s="65">
        <f t="shared" si="5"/>
        <v>7</v>
      </c>
      <c r="B27" s="65"/>
      <c r="C27" s="62">
        <v>44369</v>
      </c>
      <c r="D27" s="66"/>
      <c r="E27" s="30"/>
      <c r="F27" s="66"/>
      <c r="G27" s="66"/>
      <c r="H27" s="67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75"/>
      <c r="AA27" s="74"/>
    </row>
    <row r="28" spans="1:27" ht="63.75" customHeight="1" x14ac:dyDescent="0.3">
      <c r="A28" s="65">
        <v>1</v>
      </c>
      <c r="B28" s="65"/>
      <c r="C28" s="62">
        <v>44376</v>
      </c>
      <c r="D28" s="66"/>
      <c r="E28" s="114"/>
      <c r="F28" s="66"/>
      <c r="G28" s="66"/>
      <c r="H28" s="67"/>
      <c r="I28" s="66"/>
      <c r="J28" s="63"/>
      <c r="K28" s="63"/>
      <c r="L28" s="63"/>
      <c r="M28" s="63"/>
      <c r="N28" s="68"/>
      <c r="O28" s="63"/>
      <c r="P28" s="63"/>
      <c r="Q28" s="63"/>
      <c r="R28" s="63"/>
      <c r="S28" s="63"/>
      <c r="T28" s="63"/>
      <c r="U28" s="63"/>
      <c r="V28" s="63"/>
      <c r="W28" s="63"/>
      <c r="X28" s="73"/>
      <c r="Y28" s="63"/>
      <c r="Z28" s="75"/>
      <c r="AA28" s="74"/>
    </row>
    <row r="29" spans="1:27" ht="42" customHeight="1" x14ac:dyDescent="0.3">
      <c r="A29" s="65">
        <v>2</v>
      </c>
      <c r="B29" s="65"/>
      <c r="C29" s="62">
        <v>44376</v>
      </c>
      <c r="D29" s="66"/>
      <c r="E29" s="114"/>
      <c r="F29" s="66"/>
      <c r="G29" s="66"/>
      <c r="H29" s="67"/>
      <c r="I29" s="66"/>
      <c r="J29" s="63"/>
      <c r="K29" s="63"/>
      <c r="L29" s="63"/>
      <c r="M29" s="63"/>
      <c r="N29" s="68"/>
      <c r="O29" s="63"/>
      <c r="P29" s="63"/>
      <c r="Q29" s="63"/>
      <c r="R29" s="63"/>
      <c r="S29" s="63"/>
      <c r="T29" s="63"/>
      <c r="U29" s="63"/>
      <c r="V29" s="63"/>
      <c r="W29" s="63"/>
      <c r="X29" s="73"/>
      <c r="Y29" s="63"/>
      <c r="Z29" s="75"/>
      <c r="AA29" s="74"/>
    </row>
    <row r="30" spans="1:27" ht="37.5" customHeight="1" x14ac:dyDescent="0.3">
      <c r="A30" s="65">
        <f t="shared" ref="A30:A32" si="6">A29+1</f>
        <v>3</v>
      </c>
      <c r="B30" s="65"/>
      <c r="C30" s="62">
        <v>44376</v>
      </c>
      <c r="D30" s="66"/>
      <c r="E30" s="114"/>
      <c r="F30" s="66"/>
      <c r="G30" s="66"/>
      <c r="H30" s="66"/>
      <c r="I30" s="66"/>
      <c r="J30" s="63"/>
      <c r="K30" s="63"/>
      <c r="L30" s="63"/>
      <c r="M30" s="63"/>
      <c r="N30" s="68"/>
      <c r="O30" s="63"/>
      <c r="P30" s="63"/>
      <c r="Q30" s="63"/>
      <c r="R30" s="63"/>
      <c r="S30" s="63"/>
      <c r="T30" s="63"/>
      <c r="U30" s="63"/>
      <c r="V30" s="63"/>
      <c r="W30" s="63"/>
      <c r="X30" s="73"/>
      <c r="Y30" s="63"/>
      <c r="Z30" s="75"/>
      <c r="AA30" s="74"/>
    </row>
    <row r="31" spans="1:27" ht="29.25" customHeight="1" x14ac:dyDescent="0.3">
      <c r="A31" s="65">
        <f t="shared" si="6"/>
        <v>4</v>
      </c>
      <c r="B31" s="65"/>
      <c r="C31" s="62">
        <v>44376</v>
      </c>
      <c r="D31" s="66"/>
      <c r="E31" s="114"/>
      <c r="F31" s="66"/>
      <c r="G31" s="66"/>
      <c r="H31" s="66"/>
      <c r="I31" s="66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5"/>
      <c r="AA31" s="74"/>
    </row>
    <row r="32" spans="1:27" ht="30.75" customHeight="1" x14ac:dyDescent="0.3">
      <c r="A32" s="65">
        <f t="shared" si="6"/>
        <v>5</v>
      </c>
      <c r="B32" s="65"/>
      <c r="C32" s="62">
        <v>44376</v>
      </c>
      <c r="D32" s="66"/>
      <c r="E32" s="114"/>
      <c r="F32" s="66"/>
      <c r="G32" s="66"/>
      <c r="H32" s="66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75"/>
      <c r="AA32" s="74"/>
    </row>
    <row r="33" spans="26:27" x14ac:dyDescent="0.3">
      <c r="Z33" s="50"/>
      <c r="AA33" s="50"/>
    </row>
    <row r="34" spans="26:27" x14ac:dyDescent="0.3">
      <c r="Z34" s="50"/>
      <c r="AA34" s="50"/>
    </row>
    <row r="35" spans="26:27" x14ac:dyDescent="0.3">
      <c r="Z35" s="50"/>
      <c r="AA35" s="50"/>
    </row>
    <row r="36" spans="26:27" x14ac:dyDescent="0.3">
      <c r="Z36" s="50"/>
      <c r="AA36" s="50"/>
    </row>
    <row r="37" spans="26:27" x14ac:dyDescent="0.3">
      <c r="Z37" s="50"/>
      <c r="AA37" s="50"/>
    </row>
    <row r="38" spans="26:27" x14ac:dyDescent="0.3">
      <c r="Z38" s="50"/>
      <c r="AA38" s="50"/>
    </row>
    <row r="39" spans="26:27" x14ac:dyDescent="0.3">
      <c r="Z39" s="50"/>
      <c r="AA39" s="50"/>
    </row>
    <row r="40" spans="26:27" x14ac:dyDescent="0.3">
      <c r="Z40" s="50"/>
      <c r="AA40" s="50"/>
    </row>
    <row r="41" spans="26:27" x14ac:dyDescent="0.3">
      <c r="Z41" s="50"/>
    </row>
    <row r="42" spans="26:27" x14ac:dyDescent="0.3">
      <c r="Z42" s="50"/>
    </row>
    <row r="43" spans="26:27" x14ac:dyDescent="0.3">
      <c r="Z43" s="50"/>
    </row>
    <row r="44" spans="26:27" x14ac:dyDescent="0.3">
      <c r="Z44" s="50"/>
    </row>
  </sheetData>
  <autoFilter ref="A2:Y21" xr:uid="{00000000-0009-0000-0000-000001000000}"/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46"/>
  <sheetViews>
    <sheetView zoomScale="66" zoomScaleNormal="66" workbookViewId="0">
      <pane ySplit="3" topLeftCell="A4" activePane="bottomLeft" state="frozen"/>
      <selection pane="bottomLeft" activeCell="A33" sqref="A4:XFD33"/>
    </sheetView>
  </sheetViews>
  <sheetFormatPr defaultColWidth="9.140625" defaultRowHeight="18.75" x14ac:dyDescent="0.3"/>
  <cols>
    <col min="1" max="1" width="13.5703125" style="9" customWidth="1"/>
    <col min="2" max="2" width="15.42578125" style="9" customWidth="1"/>
    <col min="3" max="3" width="18.28515625" style="9" customWidth="1"/>
    <col min="4" max="4" width="20.7109375" style="10" customWidth="1"/>
    <col min="5" max="5" width="26" style="10" customWidth="1"/>
    <col min="6" max="6" width="41.7109375" style="10" customWidth="1"/>
    <col min="7" max="7" width="32" style="10" customWidth="1"/>
    <col min="8" max="8" width="25" style="10" customWidth="1"/>
    <col min="9" max="9" width="17.42578125" style="10" customWidth="1"/>
    <col min="10" max="10" width="14.85546875" style="10" customWidth="1"/>
    <col min="11" max="11" width="13.5703125" style="10" customWidth="1"/>
    <col min="12" max="12" width="18" style="10" customWidth="1"/>
    <col min="13" max="13" width="13.5703125" style="10" customWidth="1"/>
    <col min="14" max="14" width="15.140625" style="11" customWidth="1"/>
    <col min="15" max="15" width="14.7109375" style="11" customWidth="1"/>
    <col min="16" max="21" width="9.140625" style="11"/>
    <col min="22" max="22" width="14.28515625" style="11" customWidth="1"/>
    <col min="23" max="23" width="22.5703125" style="11" customWidth="1"/>
    <col min="24" max="25" width="9.140625" style="11"/>
    <col min="26" max="27" width="17.28515625" style="32" customWidth="1"/>
    <col min="28" max="16384" width="9.140625" style="11"/>
  </cols>
  <sheetData>
    <row r="1" spans="1:27" ht="19.5" thickBot="1" x14ac:dyDescent="0.35">
      <c r="D1" s="9"/>
    </row>
    <row r="2" spans="1:27" ht="61.5" customHeight="1" x14ac:dyDescent="0.3">
      <c r="A2" s="12" t="s">
        <v>0</v>
      </c>
      <c r="B2" s="13" t="s">
        <v>471</v>
      </c>
      <c r="C2" s="12" t="s">
        <v>474</v>
      </c>
      <c r="D2" s="12" t="s">
        <v>469</v>
      </c>
      <c r="E2" s="14" t="s">
        <v>475</v>
      </c>
      <c r="F2" s="14" t="s">
        <v>476</v>
      </c>
      <c r="G2" s="14" t="s">
        <v>473</v>
      </c>
      <c r="H2" s="14" t="s">
        <v>472</v>
      </c>
      <c r="I2" s="14" t="s">
        <v>477</v>
      </c>
      <c r="J2" s="14" t="s">
        <v>478</v>
      </c>
      <c r="K2" s="14" t="s">
        <v>479</v>
      </c>
      <c r="L2" s="14" t="s">
        <v>489</v>
      </c>
      <c r="M2" s="14" t="s">
        <v>480</v>
      </c>
      <c r="N2" s="14" t="s">
        <v>481</v>
      </c>
      <c r="O2" s="14" t="s">
        <v>572</v>
      </c>
      <c r="P2" s="14" t="s">
        <v>482</v>
      </c>
      <c r="Q2" s="15" t="s">
        <v>467</v>
      </c>
      <c r="R2" s="15" t="s">
        <v>468</v>
      </c>
      <c r="S2" s="15" t="s">
        <v>483</v>
      </c>
      <c r="T2" s="15" t="s">
        <v>484</v>
      </c>
      <c r="U2" s="15" t="s">
        <v>470</v>
      </c>
      <c r="V2" s="16" t="s">
        <v>485</v>
      </c>
      <c r="W2" s="17" t="s">
        <v>486</v>
      </c>
      <c r="X2" s="18" t="s">
        <v>487</v>
      </c>
      <c r="Y2" s="18" t="s">
        <v>488</v>
      </c>
      <c r="Z2" s="33" t="s">
        <v>513</v>
      </c>
      <c r="AA2" s="33" t="s">
        <v>514</v>
      </c>
    </row>
    <row r="3" spans="1:27" ht="27" customHeight="1" x14ac:dyDescent="0.3">
      <c r="A3" s="19">
        <v>1</v>
      </c>
      <c r="B3" s="19">
        <f t="shared" ref="B3:K3" si="0">A3+1</f>
        <v>2</v>
      </c>
      <c r="C3" s="19">
        <f t="shared" si="0"/>
        <v>3</v>
      </c>
      <c r="D3" s="19">
        <f t="shared" si="0"/>
        <v>4</v>
      </c>
      <c r="E3" s="19">
        <f t="shared" si="0"/>
        <v>5</v>
      </c>
      <c r="F3" s="19">
        <f t="shared" si="0"/>
        <v>6</v>
      </c>
      <c r="G3" s="19">
        <f t="shared" si="0"/>
        <v>7</v>
      </c>
      <c r="H3" s="19">
        <f t="shared" si="0"/>
        <v>8</v>
      </c>
      <c r="I3" s="19">
        <f t="shared" si="0"/>
        <v>9</v>
      </c>
      <c r="J3" s="19">
        <f t="shared" si="0"/>
        <v>10</v>
      </c>
      <c r="K3" s="19">
        <f t="shared" si="0"/>
        <v>11</v>
      </c>
      <c r="L3" s="19">
        <v>12</v>
      </c>
      <c r="M3" s="19">
        <v>13</v>
      </c>
      <c r="N3" s="19">
        <f t="shared" ref="N3:AA3" si="1">M3+1</f>
        <v>14</v>
      </c>
      <c r="O3" s="19">
        <f t="shared" si="1"/>
        <v>15</v>
      </c>
      <c r="P3" s="19">
        <f t="shared" si="1"/>
        <v>16</v>
      </c>
      <c r="Q3" s="19">
        <f t="shared" si="1"/>
        <v>17</v>
      </c>
      <c r="R3" s="19">
        <f t="shared" si="1"/>
        <v>18</v>
      </c>
      <c r="S3" s="19">
        <f t="shared" si="1"/>
        <v>19</v>
      </c>
      <c r="T3" s="19">
        <f t="shared" si="1"/>
        <v>20</v>
      </c>
      <c r="U3" s="19">
        <f t="shared" si="1"/>
        <v>21</v>
      </c>
      <c r="V3" s="19">
        <f t="shared" si="1"/>
        <v>22</v>
      </c>
      <c r="W3" s="19">
        <f t="shared" si="1"/>
        <v>23</v>
      </c>
      <c r="X3" s="19">
        <f t="shared" si="1"/>
        <v>24</v>
      </c>
      <c r="Y3" s="19">
        <f t="shared" si="1"/>
        <v>25</v>
      </c>
      <c r="Z3" s="19">
        <f t="shared" si="1"/>
        <v>26</v>
      </c>
      <c r="AA3" s="19">
        <f t="shared" si="1"/>
        <v>27</v>
      </c>
    </row>
    <row r="4" spans="1:27" ht="38.25" customHeight="1" x14ac:dyDescent="0.3">
      <c r="A4" s="20">
        <v>1</v>
      </c>
      <c r="B4" s="20"/>
      <c r="C4" s="21">
        <v>44349</v>
      </c>
      <c r="D4" s="30" t="s">
        <v>490</v>
      </c>
      <c r="E4" s="23"/>
      <c r="F4" s="23"/>
      <c r="G4" s="23" t="s">
        <v>579</v>
      </c>
      <c r="H4" s="23" t="s">
        <v>559</v>
      </c>
      <c r="I4" s="23" t="s">
        <v>580</v>
      </c>
      <c r="J4" s="121"/>
      <c r="K4" s="221" t="s">
        <v>754</v>
      </c>
      <c r="L4" s="124" t="s">
        <v>581</v>
      </c>
      <c r="M4" s="125" t="s">
        <v>559</v>
      </c>
      <c r="N4" s="224">
        <v>44335</v>
      </c>
      <c r="O4" s="224">
        <v>44335</v>
      </c>
      <c r="P4" s="121"/>
      <c r="Q4" s="121"/>
      <c r="R4" s="121"/>
      <c r="S4" s="121"/>
      <c r="T4" s="121"/>
      <c r="U4" s="121"/>
      <c r="V4" s="36" t="s">
        <v>491</v>
      </c>
      <c r="W4" s="36" t="s">
        <v>492</v>
      </c>
      <c r="X4" s="36" t="s">
        <v>493</v>
      </c>
      <c r="Y4" s="36" t="s">
        <v>494</v>
      </c>
      <c r="Z4" s="34"/>
      <c r="AA4" s="34"/>
    </row>
    <row r="5" spans="1:27" ht="38.25" customHeight="1" x14ac:dyDescent="0.3">
      <c r="A5" s="26">
        <f>A4+1</f>
        <v>2</v>
      </c>
      <c r="B5" s="26"/>
      <c r="C5" s="21">
        <v>44349</v>
      </c>
      <c r="D5" s="30" t="s">
        <v>490</v>
      </c>
      <c r="E5" s="22"/>
      <c r="F5" s="22"/>
      <c r="G5" s="23" t="s">
        <v>582</v>
      </c>
      <c r="H5" s="22" t="s">
        <v>559</v>
      </c>
      <c r="I5" s="22" t="s">
        <v>553</v>
      </c>
      <c r="J5" s="37"/>
      <c r="K5" s="221" t="s">
        <v>754</v>
      </c>
      <c r="L5" s="124" t="s">
        <v>583</v>
      </c>
      <c r="M5" s="125" t="s">
        <v>559</v>
      </c>
      <c r="N5" s="224">
        <v>44335</v>
      </c>
      <c r="O5" s="224">
        <v>44335</v>
      </c>
      <c r="P5" s="37"/>
      <c r="Q5" s="37"/>
      <c r="R5" s="37"/>
      <c r="S5" s="37"/>
      <c r="T5" s="37"/>
      <c r="U5" s="37"/>
      <c r="V5" s="36" t="s">
        <v>491</v>
      </c>
      <c r="W5" s="36" t="s">
        <v>492</v>
      </c>
      <c r="X5" s="36" t="s">
        <v>493</v>
      </c>
      <c r="Y5" s="36" t="s">
        <v>494</v>
      </c>
      <c r="Z5" s="34"/>
      <c r="AA5" s="34"/>
    </row>
    <row r="6" spans="1:27" ht="38.25" customHeight="1" x14ac:dyDescent="0.3">
      <c r="A6" s="26">
        <f t="shared" ref="A6:A11" si="2">A5+1</f>
        <v>3</v>
      </c>
      <c r="B6" s="26"/>
      <c r="C6" s="21">
        <v>44349</v>
      </c>
      <c r="D6" s="30" t="s">
        <v>490</v>
      </c>
      <c r="E6" s="22"/>
      <c r="F6" s="22"/>
      <c r="G6" s="23" t="s">
        <v>584</v>
      </c>
      <c r="H6" s="22" t="s">
        <v>559</v>
      </c>
      <c r="I6" s="22" t="s">
        <v>585</v>
      </c>
      <c r="J6" s="123"/>
      <c r="K6" s="221" t="s">
        <v>754</v>
      </c>
      <c r="L6" s="124" t="s">
        <v>586</v>
      </c>
      <c r="M6" s="125" t="s">
        <v>559</v>
      </c>
      <c r="N6" s="224">
        <v>44335</v>
      </c>
      <c r="O6" s="224">
        <v>44335</v>
      </c>
      <c r="P6" s="37"/>
      <c r="Q6" s="37"/>
      <c r="R6" s="37"/>
      <c r="S6" s="37"/>
      <c r="T6" s="37"/>
      <c r="U6" s="37"/>
      <c r="V6" s="36" t="s">
        <v>491</v>
      </c>
      <c r="W6" s="36" t="s">
        <v>492</v>
      </c>
      <c r="X6" s="36" t="s">
        <v>493</v>
      </c>
      <c r="Y6" s="36" t="s">
        <v>494</v>
      </c>
      <c r="Z6" s="34"/>
      <c r="AA6" s="34"/>
    </row>
    <row r="7" spans="1:27" ht="38.25" customHeight="1" x14ac:dyDescent="0.3">
      <c r="A7" s="26">
        <f t="shared" si="2"/>
        <v>4</v>
      </c>
      <c r="B7" s="26"/>
      <c r="C7" s="21">
        <v>44349</v>
      </c>
      <c r="D7" s="22" t="s">
        <v>495</v>
      </c>
      <c r="E7" s="31" t="s">
        <v>496</v>
      </c>
      <c r="F7" s="22"/>
      <c r="G7" s="22" t="s">
        <v>503</v>
      </c>
      <c r="H7" s="27" t="s">
        <v>502</v>
      </c>
      <c r="I7" s="22" t="s">
        <v>518</v>
      </c>
      <c r="J7" s="22"/>
      <c r="K7" s="221" t="s">
        <v>754</v>
      </c>
      <c r="L7" s="124" t="s">
        <v>587</v>
      </c>
      <c r="M7" s="125" t="s">
        <v>502</v>
      </c>
      <c r="N7" s="7" t="s">
        <v>588</v>
      </c>
      <c r="O7" s="7" t="s">
        <v>588</v>
      </c>
      <c r="P7" s="7"/>
      <c r="Q7" s="7"/>
      <c r="R7" s="208" t="s">
        <v>742</v>
      </c>
      <c r="S7" s="7"/>
      <c r="T7" s="7"/>
      <c r="U7" s="7"/>
      <c r="V7" s="36" t="s">
        <v>491</v>
      </c>
      <c r="W7" s="36" t="s">
        <v>492</v>
      </c>
      <c r="X7" s="36" t="s">
        <v>493</v>
      </c>
      <c r="Y7" s="36" t="s">
        <v>494</v>
      </c>
      <c r="Z7" s="35">
        <v>1</v>
      </c>
      <c r="AA7" s="35" t="s">
        <v>743</v>
      </c>
    </row>
    <row r="8" spans="1:27" ht="38.25" customHeight="1" x14ac:dyDescent="0.3">
      <c r="A8" s="26">
        <f t="shared" si="2"/>
        <v>5</v>
      </c>
      <c r="B8" s="26"/>
      <c r="C8" s="91">
        <v>44349</v>
      </c>
      <c r="D8" s="22" t="s">
        <v>495</v>
      </c>
      <c r="E8" s="92" t="s">
        <v>496</v>
      </c>
      <c r="F8" s="22"/>
      <c r="G8" s="22" t="s">
        <v>505</v>
      </c>
      <c r="H8" s="22" t="s">
        <v>504</v>
      </c>
      <c r="I8" s="22" t="s">
        <v>519</v>
      </c>
      <c r="J8" s="22"/>
      <c r="K8" s="221" t="s">
        <v>754</v>
      </c>
      <c r="L8" s="124" t="s">
        <v>589</v>
      </c>
      <c r="M8" s="125" t="s">
        <v>504</v>
      </c>
      <c r="N8" s="7" t="s">
        <v>588</v>
      </c>
      <c r="O8" s="7" t="s">
        <v>588</v>
      </c>
      <c r="P8" s="7"/>
      <c r="Q8" s="7"/>
      <c r="R8" s="7"/>
      <c r="S8" s="7"/>
      <c r="T8" s="7"/>
      <c r="U8" s="7"/>
      <c r="V8" s="36" t="s">
        <v>491</v>
      </c>
      <c r="W8" s="36" t="s">
        <v>492</v>
      </c>
      <c r="X8" s="36" t="s">
        <v>493</v>
      </c>
      <c r="Y8" s="36" t="s">
        <v>494</v>
      </c>
      <c r="Z8" s="35">
        <v>1</v>
      </c>
      <c r="AA8" s="35"/>
    </row>
    <row r="9" spans="1:27" s="10" customFormat="1" ht="38.25" customHeight="1" x14ac:dyDescent="0.3">
      <c r="A9" s="173">
        <f t="shared" si="2"/>
        <v>6</v>
      </c>
      <c r="B9" s="173"/>
      <c r="C9" s="209">
        <v>44349</v>
      </c>
      <c r="D9" s="27" t="s">
        <v>495</v>
      </c>
      <c r="E9" s="202" t="s">
        <v>496</v>
      </c>
      <c r="F9" s="27"/>
      <c r="G9" s="27" t="s">
        <v>590</v>
      </c>
      <c r="H9" s="27" t="s">
        <v>506</v>
      </c>
      <c r="I9" s="27" t="s">
        <v>520</v>
      </c>
      <c r="J9" s="128"/>
      <c r="K9" s="221" t="s">
        <v>754</v>
      </c>
      <c r="L9" s="127" t="s">
        <v>591</v>
      </c>
      <c r="M9" s="127" t="s">
        <v>592</v>
      </c>
      <c r="N9" s="210" t="s">
        <v>588</v>
      </c>
      <c r="O9" s="210" t="s">
        <v>588</v>
      </c>
      <c r="P9" s="128"/>
      <c r="Q9" s="128"/>
      <c r="R9" s="211" t="s">
        <v>742</v>
      </c>
      <c r="S9" s="210"/>
      <c r="T9" s="210"/>
      <c r="U9" s="210"/>
      <c r="V9" s="147" t="s">
        <v>491</v>
      </c>
      <c r="W9" s="147" t="s">
        <v>492</v>
      </c>
      <c r="X9" s="147" t="s">
        <v>493</v>
      </c>
      <c r="Y9" s="147" t="s">
        <v>494</v>
      </c>
      <c r="Z9" s="129">
        <v>1</v>
      </c>
      <c r="AA9" s="129" t="s">
        <v>743</v>
      </c>
    </row>
    <row r="10" spans="1:27" s="220" customFormat="1" ht="38.25" customHeight="1" x14ac:dyDescent="0.3">
      <c r="A10" s="26">
        <f t="shared" si="2"/>
        <v>7</v>
      </c>
      <c r="B10" s="26"/>
      <c r="C10" s="91">
        <v>44349</v>
      </c>
      <c r="D10" s="22" t="s">
        <v>680</v>
      </c>
      <c r="E10" s="92" t="s">
        <v>681</v>
      </c>
      <c r="F10" s="22"/>
      <c r="G10" s="22" t="s">
        <v>512</v>
      </c>
      <c r="H10" s="22" t="s">
        <v>511</v>
      </c>
      <c r="I10" s="22" t="s">
        <v>521</v>
      </c>
      <c r="J10" s="37"/>
      <c r="K10" s="221" t="s">
        <v>754</v>
      </c>
      <c r="L10" s="126" t="s">
        <v>593</v>
      </c>
      <c r="M10" s="126" t="s">
        <v>511</v>
      </c>
      <c r="N10" s="7" t="s">
        <v>588</v>
      </c>
      <c r="O10" s="7" t="s">
        <v>588</v>
      </c>
      <c r="P10" s="37" t="s">
        <v>630</v>
      </c>
      <c r="Q10" s="37"/>
      <c r="R10" s="37"/>
      <c r="S10" s="37"/>
      <c r="T10" s="37"/>
      <c r="U10" s="37"/>
      <c r="V10" s="36" t="s">
        <v>491</v>
      </c>
      <c r="W10" s="36" t="s">
        <v>492</v>
      </c>
      <c r="X10" s="36" t="s">
        <v>493</v>
      </c>
      <c r="Y10" s="36" t="s">
        <v>494</v>
      </c>
      <c r="Z10" s="35">
        <v>1</v>
      </c>
      <c r="AA10" s="35"/>
    </row>
    <row r="11" spans="1:27" s="116" customFormat="1" ht="38.25" customHeight="1" thickBot="1" x14ac:dyDescent="0.35">
      <c r="A11" s="131">
        <f t="shared" si="2"/>
        <v>8</v>
      </c>
      <c r="B11" s="131"/>
      <c r="C11" s="84">
        <v>44349</v>
      </c>
      <c r="D11" s="130" t="s">
        <v>549</v>
      </c>
      <c r="E11" s="212" t="s">
        <v>555</v>
      </c>
      <c r="F11" s="130"/>
      <c r="G11" s="130" t="s">
        <v>576</v>
      </c>
      <c r="H11" s="130" t="s">
        <v>556</v>
      </c>
      <c r="I11" s="130" t="s">
        <v>557</v>
      </c>
      <c r="J11" s="213"/>
      <c r="K11" s="223" t="s">
        <v>754</v>
      </c>
      <c r="L11" s="214" t="s">
        <v>577</v>
      </c>
      <c r="M11" s="214" t="s">
        <v>578</v>
      </c>
      <c r="N11" s="215" t="s">
        <v>709</v>
      </c>
      <c r="O11" s="213"/>
      <c r="P11" s="213"/>
      <c r="Q11" s="213"/>
      <c r="R11" s="216" t="s">
        <v>742</v>
      </c>
      <c r="S11" s="217"/>
      <c r="T11" s="217"/>
      <c r="U11" s="217"/>
      <c r="V11" s="218"/>
      <c r="W11" s="218"/>
      <c r="X11" s="218"/>
      <c r="Y11" s="218"/>
      <c r="Z11" s="219">
        <v>1</v>
      </c>
      <c r="AA11" s="219" t="s">
        <v>744</v>
      </c>
    </row>
    <row r="12" spans="1:27" s="10" customFormat="1" ht="43.5" customHeight="1" x14ac:dyDescent="0.3">
      <c r="A12" s="20">
        <v>1</v>
      </c>
      <c r="B12" s="20"/>
      <c r="C12" s="21">
        <v>44356</v>
      </c>
      <c r="D12" s="48" t="s">
        <v>515</v>
      </c>
      <c r="E12" s="23" t="s">
        <v>516</v>
      </c>
      <c r="F12" s="23"/>
      <c r="G12" s="23" t="s">
        <v>745</v>
      </c>
      <c r="H12" s="40" t="s">
        <v>746</v>
      </c>
      <c r="I12" s="23" t="s">
        <v>517</v>
      </c>
      <c r="J12" s="121"/>
      <c r="K12" s="222" t="s">
        <v>750</v>
      </c>
      <c r="L12" s="171" t="s">
        <v>747</v>
      </c>
      <c r="M12" s="171" t="s">
        <v>748</v>
      </c>
      <c r="N12" s="203">
        <v>44350</v>
      </c>
      <c r="O12" s="121"/>
      <c r="P12" s="121"/>
      <c r="Q12" s="121"/>
      <c r="R12" s="121"/>
      <c r="S12" s="121"/>
      <c r="T12" s="121"/>
      <c r="U12" s="121"/>
      <c r="V12" s="95"/>
      <c r="W12" s="95"/>
      <c r="X12" s="95"/>
      <c r="Y12" s="95"/>
      <c r="Z12" s="146">
        <v>1</v>
      </c>
      <c r="AA12" s="146"/>
    </row>
    <row r="13" spans="1:27" s="10" customFormat="1" ht="43.5" customHeight="1" x14ac:dyDescent="0.3">
      <c r="A13" s="20"/>
      <c r="B13" s="20"/>
      <c r="C13" s="21">
        <v>44356</v>
      </c>
      <c r="D13" s="48" t="s">
        <v>549</v>
      </c>
      <c r="E13" s="23"/>
      <c r="F13" s="23"/>
      <c r="G13" s="23" t="s">
        <v>668</v>
      </c>
      <c r="H13" s="22" t="s">
        <v>666</v>
      </c>
      <c r="I13" s="23" t="s">
        <v>667</v>
      </c>
      <c r="J13" s="121"/>
      <c r="K13" s="221" t="s">
        <v>755</v>
      </c>
      <c r="L13" s="121" t="s">
        <v>669</v>
      </c>
      <c r="M13" s="121" t="s">
        <v>670</v>
      </c>
      <c r="N13" s="159">
        <v>44342</v>
      </c>
      <c r="O13" s="159">
        <v>44342</v>
      </c>
      <c r="P13" s="121"/>
      <c r="Q13" s="24"/>
      <c r="R13" s="24"/>
      <c r="S13" s="24"/>
      <c r="T13" s="24"/>
      <c r="U13" s="24"/>
      <c r="V13" s="36"/>
      <c r="W13" s="36"/>
      <c r="X13" s="36"/>
      <c r="Y13" s="36"/>
      <c r="Z13" s="42">
        <v>2</v>
      </c>
      <c r="AA13" s="42"/>
    </row>
    <row r="14" spans="1:27" s="10" customFormat="1" ht="43.5" customHeight="1" x14ac:dyDescent="0.3">
      <c r="A14" s="20"/>
      <c r="B14" s="20"/>
      <c r="C14" s="21">
        <v>44356</v>
      </c>
      <c r="D14" s="48" t="s">
        <v>730</v>
      </c>
      <c r="E14" s="23" t="s">
        <v>710</v>
      </c>
      <c r="F14" s="23"/>
      <c r="G14" s="23" t="s">
        <v>749</v>
      </c>
      <c r="H14" s="22" t="s">
        <v>731</v>
      </c>
      <c r="I14" s="23" t="s">
        <v>732</v>
      </c>
      <c r="J14" s="121" t="s">
        <v>733</v>
      </c>
      <c r="K14" s="221" t="s">
        <v>750</v>
      </c>
      <c r="L14" s="171" t="s">
        <v>751</v>
      </c>
      <c r="M14" s="171" t="s">
        <v>752</v>
      </c>
      <c r="N14" s="159" t="s">
        <v>753</v>
      </c>
      <c r="O14" s="159"/>
      <c r="P14" s="121"/>
      <c r="Q14" s="24"/>
      <c r="R14" s="24"/>
      <c r="S14" s="24"/>
      <c r="T14" s="24"/>
      <c r="U14" s="24"/>
      <c r="V14" s="36"/>
      <c r="W14" s="36"/>
      <c r="X14" s="36"/>
      <c r="Y14" s="36"/>
      <c r="Z14" s="42">
        <v>1</v>
      </c>
      <c r="AA14" s="42"/>
    </row>
    <row r="15" spans="1:27" s="10" customFormat="1" ht="43.5" customHeight="1" x14ac:dyDescent="0.3">
      <c r="A15" s="26">
        <f>A12+1</f>
        <v>2</v>
      </c>
      <c r="B15" s="26"/>
      <c r="C15" s="21">
        <v>44356</v>
      </c>
      <c r="D15" s="144" t="s">
        <v>547</v>
      </c>
      <c r="E15" s="30" t="s">
        <v>490</v>
      </c>
      <c r="F15" s="22" t="s">
        <v>545</v>
      </c>
      <c r="G15" s="81" t="s">
        <v>658</v>
      </c>
      <c r="H15" s="157" t="s">
        <v>652</v>
      </c>
      <c r="I15" s="81" t="s">
        <v>539</v>
      </c>
      <c r="J15" s="37"/>
      <c r="K15" s="221" t="s">
        <v>755</v>
      </c>
      <c r="L15" s="158" t="s">
        <v>659</v>
      </c>
      <c r="M15" s="163" t="s">
        <v>652</v>
      </c>
      <c r="N15" s="159">
        <v>44342</v>
      </c>
      <c r="O15" s="159">
        <v>44342</v>
      </c>
      <c r="P15" s="37"/>
      <c r="Q15" s="37"/>
      <c r="R15" s="37"/>
      <c r="S15" s="37"/>
      <c r="T15" s="37"/>
      <c r="U15" s="37"/>
      <c r="V15" s="36" t="s">
        <v>491</v>
      </c>
      <c r="W15" s="36" t="s">
        <v>492</v>
      </c>
      <c r="X15" s="36" t="s">
        <v>493</v>
      </c>
      <c r="Y15" s="36" t="s">
        <v>494</v>
      </c>
      <c r="Z15" s="34"/>
      <c r="AA15" s="34"/>
    </row>
    <row r="16" spans="1:27" s="10" customFormat="1" ht="43.5" customHeight="1" x14ac:dyDescent="0.3">
      <c r="A16" s="26">
        <f t="shared" ref="A16:A18" si="3">A15+1</f>
        <v>3</v>
      </c>
      <c r="B16" s="26"/>
      <c r="C16" s="21">
        <v>44356</v>
      </c>
      <c r="D16" s="144" t="s">
        <v>547</v>
      </c>
      <c r="E16" s="30" t="s">
        <v>490</v>
      </c>
      <c r="F16" s="22" t="s">
        <v>545</v>
      </c>
      <c r="G16" s="81" t="s">
        <v>660</v>
      </c>
      <c r="H16" s="157" t="s">
        <v>652</v>
      </c>
      <c r="I16" s="81" t="s">
        <v>540</v>
      </c>
      <c r="J16" s="37"/>
      <c r="K16" s="221" t="s">
        <v>755</v>
      </c>
      <c r="L16" s="158" t="s">
        <v>661</v>
      </c>
      <c r="M16" s="163" t="s">
        <v>652</v>
      </c>
      <c r="N16" s="159">
        <v>44342</v>
      </c>
      <c r="O16" s="159">
        <v>44342</v>
      </c>
      <c r="P16" s="37"/>
      <c r="Q16" s="37"/>
      <c r="R16" s="37"/>
      <c r="S16" s="37"/>
      <c r="T16" s="37"/>
      <c r="U16" s="37"/>
      <c r="V16" s="36" t="s">
        <v>491</v>
      </c>
      <c r="W16" s="36" t="s">
        <v>492</v>
      </c>
      <c r="X16" s="36" t="s">
        <v>493</v>
      </c>
      <c r="Y16" s="36" t="s">
        <v>494</v>
      </c>
      <c r="Z16" s="34"/>
      <c r="AA16" s="34"/>
    </row>
    <row r="17" spans="1:27" s="10" customFormat="1" ht="43.5" customHeight="1" x14ac:dyDescent="0.3">
      <c r="A17" s="26">
        <f t="shared" si="3"/>
        <v>4</v>
      </c>
      <c r="B17" s="26"/>
      <c r="C17" s="21">
        <v>44356</v>
      </c>
      <c r="D17" s="144" t="s">
        <v>547</v>
      </c>
      <c r="E17" s="30" t="s">
        <v>490</v>
      </c>
      <c r="F17" s="22" t="s">
        <v>545</v>
      </c>
      <c r="G17" s="81" t="s">
        <v>662</v>
      </c>
      <c r="H17" s="157" t="s">
        <v>652</v>
      </c>
      <c r="I17" s="81" t="s">
        <v>541</v>
      </c>
      <c r="J17" s="37"/>
      <c r="K17" s="221" t="s">
        <v>755</v>
      </c>
      <c r="L17" s="158" t="s">
        <v>663</v>
      </c>
      <c r="M17" s="163" t="s">
        <v>652</v>
      </c>
      <c r="N17" s="159">
        <v>44342</v>
      </c>
      <c r="O17" s="159">
        <v>44342</v>
      </c>
      <c r="P17" s="37"/>
      <c r="Q17" s="37"/>
      <c r="R17" s="37"/>
      <c r="S17" s="37"/>
      <c r="T17" s="37"/>
      <c r="U17" s="37"/>
      <c r="V17" s="36" t="s">
        <v>491</v>
      </c>
      <c r="W17" s="36" t="s">
        <v>492</v>
      </c>
      <c r="X17" s="36" t="s">
        <v>493</v>
      </c>
      <c r="Y17" s="36" t="s">
        <v>494</v>
      </c>
      <c r="Z17" s="34"/>
      <c r="AA17" s="34"/>
    </row>
    <row r="18" spans="1:27" s="116" customFormat="1" ht="43.5" customHeight="1" thickBot="1" x14ac:dyDescent="0.35">
      <c r="A18" s="43">
        <f t="shared" si="3"/>
        <v>5</v>
      </c>
      <c r="B18" s="43"/>
      <c r="C18" s="84">
        <v>44356</v>
      </c>
      <c r="D18" s="151" t="s">
        <v>547</v>
      </c>
      <c r="E18" s="152" t="s">
        <v>490</v>
      </c>
      <c r="F18" s="45" t="s">
        <v>545</v>
      </c>
      <c r="G18" s="79" t="s">
        <v>664</v>
      </c>
      <c r="H18" s="160" t="s">
        <v>652</v>
      </c>
      <c r="I18" s="79" t="s">
        <v>542</v>
      </c>
      <c r="J18" s="117"/>
      <c r="K18" s="223" t="s">
        <v>755</v>
      </c>
      <c r="L18" s="161" t="s">
        <v>665</v>
      </c>
      <c r="M18" s="164" t="s">
        <v>652</v>
      </c>
      <c r="N18" s="162">
        <v>44342</v>
      </c>
      <c r="O18" s="162">
        <v>44342</v>
      </c>
      <c r="P18" s="117"/>
      <c r="Q18" s="117"/>
      <c r="R18" s="117"/>
      <c r="S18" s="117"/>
      <c r="T18" s="117"/>
      <c r="U18" s="117"/>
      <c r="V18" s="119" t="s">
        <v>491</v>
      </c>
      <c r="W18" s="119" t="s">
        <v>492</v>
      </c>
      <c r="X18" s="119" t="s">
        <v>493</v>
      </c>
      <c r="Y18" s="119" t="s">
        <v>494</v>
      </c>
      <c r="Z18" s="47"/>
      <c r="AA18" s="47"/>
    </row>
    <row r="19" spans="1:27" s="10" customFormat="1" ht="45.75" customHeight="1" x14ac:dyDescent="0.3">
      <c r="A19" s="20">
        <v>1</v>
      </c>
      <c r="B19" s="20"/>
      <c r="C19" s="21">
        <v>44363</v>
      </c>
      <c r="D19" s="144" t="s">
        <v>547</v>
      </c>
      <c r="E19" s="90" t="s">
        <v>546</v>
      </c>
      <c r="F19" s="82" t="s">
        <v>545</v>
      </c>
      <c r="G19" s="155" t="s">
        <v>716</v>
      </c>
      <c r="H19" s="155" t="s">
        <v>523</v>
      </c>
      <c r="I19" s="23" t="s">
        <v>575</v>
      </c>
      <c r="J19" s="121"/>
      <c r="K19" s="222" t="s">
        <v>756</v>
      </c>
      <c r="L19" s="171" t="s">
        <v>717</v>
      </c>
      <c r="M19" s="171" t="s">
        <v>523</v>
      </c>
      <c r="N19" s="203">
        <v>44349</v>
      </c>
      <c r="O19" s="203">
        <v>44349</v>
      </c>
      <c r="P19" s="121"/>
      <c r="Q19" s="121"/>
      <c r="R19" s="121"/>
      <c r="S19" s="121"/>
      <c r="T19" s="121"/>
      <c r="U19" s="121"/>
      <c r="V19" s="147" t="s">
        <v>491</v>
      </c>
      <c r="W19" s="147" t="s">
        <v>492</v>
      </c>
      <c r="X19" s="147" t="s">
        <v>493</v>
      </c>
      <c r="Y19" s="147" t="s">
        <v>494</v>
      </c>
      <c r="Z19" s="146">
        <v>1</v>
      </c>
      <c r="AA19" s="146"/>
    </row>
    <row r="20" spans="1:27" s="10" customFormat="1" ht="45.75" customHeight="1" x14ac:dyDescent="0.3">
      <c r="A20" s="26">
        <v>2</v>
      </c>
      <c r="B20" s="26"/>
      <c r="C20" s="21">
        <v>44363</v>
      </c>
      <c r="D20" s="144" t="s">
        <v>547</v>
      </c>
      <c r="E20" s="90" t="s">
        <v>546</v>
      </c>
      <c r="F20" s="82" t="s">
        <v>545</v>
      </c>
      <c r="G20" s="204" t="s">
        <v>718</v>
      </c>
      <c r="H20" s="155" t="s">
        <v>523</v>
      </c>
      <c r="I20" s="23" t="s">
        <v>683</v>
      </c>
      <c r="J20" s="37"/>
      <c r="K20" s="222" t="s">
        <v>756</v>
      </c>
      <c r="L20" s="158" t="s">
        <v>719</v>
      </c>
      <c r="M20" s="158" t="s">
        <v>523</v>
      </c>
      <c r="N20" s="203">
        <v>44349</v>
      </c>
      <c r="O20" s="203">
        <v>44349</v>
      </c>
      <c r="P20" s="37"/>
      <c r="Q20" s="37"/>
      <c r="R20" s="37"/>
      <c r="S20" s="37"/>
      <c r="T20" s="37"/>
      <c r="U20" s="37"/>
      <c r="V20" s="36" t="s">
        <v>491</v>
      </c>
      <c r="W20" s="36" t="s">
        <v>492</v>
      </c>
      <c r="X20" s="36" t="s">
        <v>493</v>
      </c>
      <c r="Y20" s="36" t="s">
        <v>494</v>
      </c>
      <c r="Z20" s="35">
        <v>1</v>
      </c>
      <c r="AA20" s="35"/>
    </row>
    <row r="21" spans="1:27" s="10" customFormat="1" ht="45.75" customHeight="1" x14ac:dyDescent="0.3">
      <c r="A21" s="26">
        <f t="shared" ref="A21:A23" si="4">A20+1</f>
        <v>3</v>
      </c>
      <c r="B21" s="26"/>
      <c r="C21" s="21">
        <v>44363</v>
      </c>
      <c r="D21" s="144" t="s">
        <v>547</v>
      </c>
      <c r="E21" s="90" t="s">
        <v>720</v>
      </c>
      <c r="F21" s="82" t="s">
        <v>545</v>
      </c>
      <c r="G21" s="204" t="s">
        <v>721</v>
      </c>
      <c r="H21" s="155" t="s">
        <v>523</v>
      </c>
      <c r="I21" s="23" t="s">
        <v>684</v>
      </c>
      <c r="J21" s="37"/>
      <c r="K21" s="222" t="s">
        <v>756</v>
      </c>
      <c r="L21" s="158" t="s">
        <v>722</v>
      </c>
      <c r="M21" s="158" t="s">
        <v>523</v>
      </c>
      <c r="N21" s="203">
        <v>44349</v>
      </c>
      <c r="O21" s="203">
        <v>44349</v>
      </c>
      <c r="P21" s="37"/>
      <c r="Q21" s="37"/>
      <c r="R21" s="37"/>
      <c r="S21" s="37"/>
      <c r="T21" s="37"/>
      <c r="U21" s="37"/>
      <c r="V21" s="36" t="s">
        <v>491</v>
      </c>
      <c r="W21" s="36" t="s">
        <v>492</v>
      </c>
      <c r="X21" s="36" t="s">
        <v>493</v>
      </c>
      <c r="Y21" s="36" t="s">
        <v>494</v>
      </c>
      <c r="Z21" s="35">
        <v>2</v>
      </c>
      <c r="AA21" s="35"/>
    </row>
    <row r="22" spans="1:27" s="10" customFormat="1" ht="49.5" customHeight="1" x14ac:dyDescent="0.3">
      <c r="A22" s="26">
        <f t="shared" si="4"/>
        <v>4</v>
      </c>
      <c r="B22" s="91">
        <v>44348</v>
      </c>
      <c r="C22" s="21">
        <v>44363</v>
      </c>
      <c r="D22" s="22" t="s">
        <v>549</v>
      </c>
      <c r="E22" s="22" t="s">
        <v>555</v>
      </c>
      <c r="F22" s="22"/>
      <c r="G22" s="22" t="s">
        <v>700</v>
      </c>
      <c r="H22" s="22"/>
      <c r="I22" s="22" t="s">
        <v>701</v>
      </c>
      <c r="J22" s="22" t="s">
        <v>702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4"/>
      <c r="W22" s="24"/>
      <c r="X22" s="24"/>
      <c r="Y22" s="24"/>
      <c r="Z22" s="34"/>
      <c r="AA22" s="34"/>
    </row>
    <row r="23" spans="1:27" s="116" customFormat="1" ht="52.5" customHeight="1" thickBot="1" x14ac:dyDescent="0.35">
      <c r="A23" s="43">
        <f t="shared" si="4"/>
        <v>5</v>
      </c>
      <c r="B23" s="44">
        <v>44348</v>
      </c>
      <c r="C23" s="84">
        <v>44363</v>
      </c>
      <c r="D23" s="45" t="s">
        <v>549</v>
      </c>
      <c r="E23" s="45" t="s">
        <v>723</v>
      </c>
      <c r="F23" s="45"/>
      <c r="G23" s="45" t="s">
        <v>724</v>
      </c>
      <c r="H23" s="45" t="s">
        <v>725</v>
      </c>
      <c r="I23" s="205" t="s">
        <v>726</v>
      </c>
      <c r="J23" s="117" t="s">
        <v>727</v>
      </c>
      <c r="K23" s="223" t="s">
        <v>756</v>
      </c>
      <c r="L23" s="161" t="s">
        <v>729</v>
      </c>
      <c r="M23" s="161" t="s">
        <v>578</v>
      </c>
      <c r="N23" s="118">
        <v>44349</v>
      </c>
      <c r="O23" s="118">
        <v>44349</v>
      </c>
      <c r="P23" s="117"/>
      <c r="Q23" s="117"/>
      <c r="R23" s="117"/>
      <c r="S23" s="117"/>
      <c r="T23" s="117"/>
      <c r="U23" s="117"/>
      <c r="V23" s="117" t="s">
        <v>491</v>
      </c>
      <c r="W23" s="117" t="s">
        <v>728</v>
      </c>
      <c r="X23" s="117" t="s">
        <v>493</v>
      </c>
      <c r="Y23" s="117" t="s">
        <v>494</v>
      </c>
      <c r="Z23" s="120">
        <v>1</v>
      </c>
      <c r="AA23" s="47"/>
    </row>
    <row r="24" spans="1:27" s="10" customFormat="1" ht="63.75" customHeight="1" x14ac:dyDescent="0.3">
      <c r="A24" s="20">
        <v>1</v>
      </c>
      <c r="B24" s="20"/>
      <c r="C24" s="21">
        <v>44370</v>
      </c>
      <c r="D24" s="144" t="s">
        <v>547</v>
      </c>
      <c r="E24" s="31" t="s">
        <v>496</v>
      </c>
      <c r="F24" s="82" t="s">
        <v>545</v>
      </c>
      <c r="G24" s="23" t="s">
        <v>738</v>
      </c>
      <c r="H24" s="23" t="s">
        <v>739</v>
      </c>
      <c r="I24" s="23" t="s">
        <v>740</v>
      </c>
      <c r="J24" s="121"/>
      <c r="K24" s="222" t="s">
        <v>757</v>
      </c>
      <c r="L24" s="121" t="s">
        <v>741</v>
      </c>
      <c r="M24" s="121" t="s">
        <v>739</v>
      </c>
      <c r="N24" s="122">
        <v>44329</v>
      </c>
      <c r="O24" s="122">
        <v>44329</v>
      </c>
      <c r="P24" s="121"/>
      <c r="Q24" s="121"/>
      <c r="R24" s="121"/>
      <c r="S24" s="121"/>
      <c r="T24" s="121"/>
      <c r="U24" s="121"/>
      <c r="V24" s="95" t="s">
        <v>491</v>
      </c>
      <c r="W24" s="95" t="s">
        <v>492</v>
      </c>
      <c r="X24" s="95" t="s">
        <v>493</v>
      </c>
      <c r="Y24" s="95" t="s">
        <v>494</v>
      </c>
      <c r="Z24" s="146">
        <v>6</v>
      </c>
      <c r="AA24" s="146"/>
    </row>
    <row r="25" spans="1:27" s="10" customFormat="1" ht="42" customHeight="1" x14ac:dyDescent="0.3">
      <c r="A25" s="26">
        <v>2</v>
      </c>
      <c r="B25" s="26"/>
      <c r="C25" s="21">
        <v>44370</v>
      </c>
      <c r="D25" s="144" t="s">
        <v>547</v>
      </c>
      <c r="E25" s="90" t="s">
        <v>546</v>
      </c>
      <c r="F25" s="82" t="s">
        <v>545</v>
      </c>
      <c r="G25" s="22" t="s">
        <v>505</v>
      </c>
      <c r="H25" s="22" t="s">
        <v>504</v>
      </c>
      <c r="I25" s="22" t="s">
        <v>519</v>
      </c>
      <c r="J25" s="22"/>
      <c r="K25" s="221" t="s">
        <v>754</v>
      </c>
      <c r="L25" s="124" t="s">
        <v>589</v>
      </c>
      <c r="M25" s="125" t="s">
        <v>504</v>
      </c>
      <c r="N25" s="7" t="s">
        <v>588</v>
      </c>
      <c r="O25" s="7" t="s">
        <v>588</v>
      </c>
      <c r="P25" s="7"/>
      <c r="Q25" s="7"/>
      <c r="R25" s="7"/>
      <c r="S25" s="7"/>
      <c r="T25" s="7"/>
      <c r="U25" s="7"/>
      <c r="V25" s="36" t="s">
        <v>491</v>
      </c>
      <c r="W25" s="36" t="s">
        <v>492</v>
      </c>
      <c r="X25" s="36" t="s">
        <v>493</v>
      </c>
      <c r="Y25" s="36" t="s">
        <v>494</v>
      </c>
      <c r="Z25" s="35">
        <v>1</v>
      </c>
      <c r="AA25" s="35"/>
    </row>
    <row r="26" spans="1:27" s="10" customFormat="1" ht="37.5" customHeight="1" thickBot="1" x14ac:dyDescent="0.35">
      <c r="A26" s="26">
        <f t="shared" ref="A26:A28" si="5">A25+1</f>
        <v>3</v>
      </c>
      <c r="B26" s="26"/>
      <c r="C26" s="21">
        <v>44370</v>
      </c>
      <c r="D26" s="22"/>
      <c r="E26" s="152" t="s">
        <v>490</v>
      </c>
      <c r="F26" s="22"/>
      <c r="G26" s="22" t="s">
        <v>784</v>
      </c>
      <c r="H26" s="22"/>
      <c r="I26" s="22"/>
      <c r="J26" s="6"/>
      <c r="K26" s="6"/>
      <c r="L26" s="6"/>
      <c r="M26" s="6"/>
      <c r="N26" s="8"/>
      <c r="O26" s="6"/>
      <c r="P26" s="6"/>
      <c r="Q26" s="6"/>
      <c r="R26" s="6"/>
      <c r="S26" s="6"/>
      <c r="T26" s="6"/>
      <c r="U26" s="6"/>
      <c r="V26" s="36" t="s">
        <v>491</v>
      </c>
      <c r="W26" s="36" t="s">
        <v>492</v>
      </c>
      <c r="X26" s="36" t="s">
        <v>493</v>
      </c>
      <c r="Y26" s="36" t="s">
        <v>494</v>
      </c>
      <c r="Z26" s="35"/>
      <c r="AA26" s="36"/>
    </row>
    <row r="27" spans="1:27" s="10" customFormat="1" ht="29.25" customHeight="1" thickBot="1" x14ac:dyDescent="0.35">
      <c r="A27" s="26">
        <f t="shared" si="5"/>
        <v>4</v>
      </c>
      <c r="B27" s="26"/>
      <c r="C27" s="21">
        <v>44370</v>
      </c>
      <c r="D27" s="22"/>
      <c r="E27" s="152" t="s">
        <v>490</v>
      </c>
      <c r="F27" s="22"/>
      <c r="G27" s="22" t="s">
        <v>785</v>
      </c>
      <c r="H27" s="22"/>
      <c r="I27" s="2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6" t="s">
        <v>491</v>
      </c>
      <c r="W27" s="36" t="s">
        <v>492</v>
      </c>
      <c r="X27" s="36" t="s">
        <v>493</v>
      </c>
      <c r="Y27" s="36" t="s">
        <v>494</v>
      </c>
      <c r="Z27" s="35"/>
      <c r="AA27" s="36"/>
    </row>
    <row r="28" spans="1:27" s="116" customFormat="1" ht="30.75" customHeight="1" thickBot="1" x14ac:dyDescent="0.35">
      <c r="A28" s="43">
        <f t="shared" si="5"/>
        <v>5</v>
      </c>
      <c r="B28" s="43"/>
      <c r="C28" s="84">
        <v>44370</v>
      </c>
      <c r="D28" s="45"/>
      <c r="E28" s="152" t="s">
        <v>490</v>
      </c>
      <c r="F28" s="45"/>
      <c r="G28" s="45" t="s">
        <v>786</v>
      </c>
      <c r="H28" s="45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36" t="s">
        <v>491</v>
      </c>
      <c r="W28" s="36" t="s">
        <v>492</v>
      </c>
      <c r="X28" s="36" t="s">
        <v>493</v>
      </c>
      <c r="Y28" s="36" t="s">
        <v>494</v>
      </c>
      <c r="Z28" s="120"/>
      <c r="AA28" s="119"/>
    </row>
    <row r="29" spans="1:27" s="10" customFormat="1" ht="63.75" customHeight="1" x14ac:dyDescent="0.3">
      <c r="A29" s="20">
        <v>1</v>
      </c>
      <c r="B29" s="20"/>
      <c r="C29" s="21">
        <v>44377</v>
      </c>
      <c r="D29" s="23"/>
      <c r="E29" s="23"/>
      <c r="F29" s="23"/>
      <c r="G29" s="23"/>
      <c r="H29" s="40"/>
      <c r="I29" s="23"/>
      <c r="J29" s="24"/>
      <c r="K29" s="24"/>
      <c r="L29" s="24"/>
      <c r="M29" s="24"/>
      <c r="N29" s="25"/>
      <c r="O29" s="24"/>
      <c r="P29" s="24"/>
      <c r="Q29" s="24"/>
      <c r="R29" s="24"/>
      <c r="S29" s="24"/>
      <c r="T29" s="24"/>
      <c r="U29" s="24"/>
      <c r="V29" s="24"/>
      <c r="W29" s="24"/>
      <c r="X29" s="156"/>
      <c r="Y29" s="24"/>
      <c r="Z29" s="146"/>
      <c r="AA29" s="95"/>
    </row>
    <row r="30" spans="1:27" s="10" customFormat="1" ht="42" customHeight="1" x14ac:dyDescent="0.3">
      <c r="A30" s="26">
        <v>2</v>
      </c>
      <c r="B30" s="26"/>
      <c r="C30" s="21">
        <v>44377</v>
      </c>
      <c r="D30" s="22"/>
      <c r="E30" s="22"/>
      <c r="F30" s="22"/>
      <c r="G30" s="22"/>
      <c r="H30" s="27"/>
      <c r="I30" s="22"/>
      <c r="J30" s="6"/>
      <c r="K30" s="6"/>
      <c r="L30" s="6"/>
      <c r="M30" s="6"/>
      <c r="N30" s="8"/>
      <c r="O30" s="6"/>
      <c r="P30" s="6"/>
      <c r="Q30" s="6"/>
      <c r="R30" s="6"/>
      <c r="S30" s="6"/>
      <c r="T30" s="6"/>
      <c r="U30" s="6"/>
      <c r="V30" s="6"/>
      <c r="W30" s="6"/>
      <c r="X30" s="29"/>
      <c r="Y30" s="6"/>
      <c r="Z30" s="35"/>
      <c r="AA30" s="36"/>
    </row>
    <row r="31" spans="1:27" s="10" customFormat="1" ht="37.5" customHeight="1" x14ac:dyDescent="0.3">
      <c r="A31" s="26">
        <f t="shared" ref="A31:A33" si="6">A30+1</f>
        <v>3</v>
      </c>
      <c r="B31" s="26"/>
      <c r="C31" s="21">
        <v>44377</v>
      </c>
      <c r="D31" s="22"/>
      <c r="E31" s="22"/>
      <c r="F31" s="22"/>
      <c r="G31" s="22"/>
      <c r="H31" s="22"/>
      <c r="I31" s="22"/>
      <c r="J31" s="6"/>
      <c r="K31" s="6"/>
      <c r="L31" s="6"/>
      <c r="M31" s="6"/>
      <c r="N31" s="8"/>
      <c r="O31" s="6"/>
      <c r="P31" s="6"/>
      <c r="Q31" s="6"/>
      <c r="R31" s="6"/>
      <c r="S31" s="6"/>
      <c r="T31" s="6"/>
      <c r="U31" s="6"/>
      <c r="V31" s="6"/>
      <c r="W31" s="6"/>
      <c r="X31" s="29"/>
      <c r="Y31" s="6"/>
      <c r="Z31" s="35"/>
      <c r="AA31" s="36"/>
    </row>
    <row r="32" spans="1:27" s="10" customFormat="1" ht="29.25" customHeight="1" x14ac:dyDescent="0.3">
      <c r="A32" s="26">
        <f t="shared" si="6"/>
        <v>4</v>
      </c>
      <c r="B32" s="26"/>
      <c r="C32" s="21">
        <v>44377</v>
      </c>
      <c r="D32" s="22"/>
      <c r="E32" s="22"/>
      <c r="F32" s="22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5"/>
      <c r="AA32" s="36"/>
    </row>
    <row r="33" spans="1:27" s="10" customFormat="1" ht="30.75" customHeight="1" x14ac:dyDescent="0.3">
      <c r="A33" s="26">
        <f t="shared" si="6"/>
        <v>5</v>
      </c>
      <c r="B33" s="26"/>
      <c r="C33" s="21">
        <v>44377</v>
      </c>
      <c r="D33" s="22"/>
      <c r="E33" s="22"/>
      <c r="F33" s="22"/>
      <c r="G33" s="22"/>
      <c r="H33" s="2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5"/>
      <c r="AA33" s="36"/>
    </row>
    <row r="34" spans="1:27" x14ac:dyDescent="0.3">
      <c r="Z34" s="11"/>
      <c r="AA34" s="11"/>
    </row>
    <row r="35" spans="1:27" x14ac:dyDescent="0.3">
      <c r="Z35" s="11"/>
      <c r="AA35" s="11"/>
    </row>
    <row r="36" spans="1:27" x14ac:dyDescent="0.3">
      <c r="Z36" s="11"/>
      <c r="AA36" s="11"/>
    </row>
    <row r="37" spans="1:27" x14ac:dyDescent="0.3">
      <c r="Z37" s="11"/>
      <c r="AA37" s="11"/>
    </row>
    <row r="38" spans="1:27" x14ac:dyDescent="0.3">
      <c r="Z38" s="11"/>
      <c r="AA38" s="11"/>
    </row>
    <row r="39" spans="1:27" x14ac:dyDescent="0.3">
      <c r="Z39" s="11"/>
      <c r="AA39" s="11"/>
    </row>
    <row r="40" spans="1:27" x14ac:dyDescent="0.3">
      <c r="Z40" s="11"/>
      <c r="AA40" s="11"/>
    </row>
    <row r="41" spans="1:27" x14ac:dyDescent="0.3">
      <c r="Z41" s="11"/>
      <c r="AA41" s="11"/>
    </row>
    <row r="42" spans="1:27" x14ac:dyDescent="0.3">
      <c r="Z42" s="11"/>
      <c r="AA42" s="11"/>
    </row>
    <row r="43" spans="1:27" x14ac:dyDescent="0.3">
      <c r="Z43" s="11"/>
    </row>
    <row r="44" spans="1:27" x14ac:dyDescent="0.3">
      <c r="Z44" s="11"/>
    </row>
    <row r="45" spans="1:27" x14ac:dyDescent="0.3">
      <c r="Z45" s="11"/>
    </row>
    <row r="46" spans="1:27" x14ac:dyDescent="0.3">
      <c r="Z46" s="11"/>
    </row>
  </sheetData>
  <autoFilter ref="A3:Y20" xr:uid="{00000000-0009-0000-0000-000002000000}"/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A44"/>
  <sheetViews>
    <sheetView zoomScale="60" zoomScaleNormal="60" workbookViewId="0">
      <pane ySplit="2" topLeftCell="A3" activePane="bottomLeft" state="frozen"/>
      <selection pane="bottomLeft" activeCell="A26" sqref="A4:XFD26"/>
    </sheetView>
  </sheetViews>
  <sheetFormatPr defaultColWidth="9.140625" defaultRowHeight="18.75" x14ac:dyDescent="0.3"/>
  <cols>
    <col min="1" max="1" width="13.5703125" style="9" customWidth="1"/>
    <col min="2" max="2" width="15.42578125" style="9" customWidth="1"/>
    <col min="3" max="3" width="18.28515625" style="9" customWidth="1"/>
    <col min="4" max="4" width="20.7109375" style="10" customWidth="1"/>
    <col min="5" max="5" width="26" style="10" customWidth="1"/>
    <col min="6" max="6" width="42.5703125" style="10" customWidth="1"/>
    <col min="7" max="7" width="32" style="10" customWidth="1"/>
    <col min="8" max="8" width="25" style="10" customWidth="1"/>
    <col min="9" max="9" width="17.42578125" style="10" customWidth="1"/>
    <col min="10" max="11" width="13.5703125" style="10" customWidth="1"/>
    <col min="12" max="12" width="18" style="10" customWidth="1"/>
    <col min="13" max="13" width="13.5703125" style="10" customWidth="1"/>
    <col min="14" max="15" width="16.140625" style="11" customWidth="1"/>
    <col min="16" max="21" width="9.140625" style="11"/>
    <col min="22" max="22" width="14.28515625" style="11" customWidth="1"/>
    <col min="23" max="23" width="21" style="11" customWidth="1"/>
    <col min="24" max="25" width="9.140625" style="11"/>
    <col min="26" max="27" width="17.28515625" style="32" customWidth="1"/>
    <col min="28" max="16384" width="9.140625" style="11"/>
  </cols>
  <sheetData>
    <row r="1" spans="1:27" ht="19.5" thickBot="1" x14ac:dyDescent="0.35">
      <c r="D1" s="9"/>
    </row>
    <row r="2" spans="1:27" ht="61.5" customHeight="1" x14ac:dyDescent="0.3">
      <c r="A2" s="12" t="s">
        <v>0</v>
      </c>
      <c r="B2" s="13" t="s">
        <v>471</v>
      </c>
      <c r="C2" s="12" t="s">
        <v>474</v>
      </c>
      <c r="D2" s="12" t="s">
        <v>469</v>
      </c>
      <c r="E2" s="14" t="s">
        <v>475</v>
      </c>
      <c r="F2" s="14" t="s">
        <v>476</v>
      </c>
      <c r="G2" s="14" t="s">
        <v>473</v>
      </c>
      <c r="H2" s="14" t="s">
        <v>472</v>
      </c>
      <c r="I2" s="14" t="s">
        <v>477</v>
      </c>
      <c r="J2" s="14" t="s">
        <v>478</v>
      </c>
      <c r="K2" s="14" t="s">
        <v>479</v>
      </c>
      <c r="L2" s="14" t="s">
        <v>489</v>
      </c>
      <c r="M2" s="14" t="s">
        <v>480</v>
      </c>
      <c r="N2" s="14" t="s">
        <v>481</v>
      </c>
      <c r="O2" s="14" t="s">
        <v>572</v>
      </c>
      <c r="P2" s="14" t="s">
        <v>482</v>
      </c>
      <c r="Q2" s="15" t="s">
        <v>467</v>
      </c>
      <c r="R2" s="15" t="s">
        <v>468</v>
      </c>
      <c r="S2" s="15" t="s">
        <v>483</v>
      </c>
      <c r="T2" s="15" t="s">
        <v>484</v>
      </c>
      <c r="U2" s="15" t="s">
        <v>470</v>
      </c>
      <c r="V2" s="16" t="s">
        <v>485</v>
      </c>
      <c r="W2" s="17" t="s">
        <v>486</v>
      </c>
      <c r="X2" s="18" t="s">
        <v>487</v>
      </c>
      <c r="Y2" s="18" t="s">
        <v>488</v>
      </c>
      <c r="Z2" s="33" t="s">
        <v>513</v>
      </c>
      <c r="AA2" s="33" t="s">
        <v>514</v>
      </c>
    </row>
    <row r="3" spans="1:27" ht="27" customHeight="1" x14ac:dyDescent="0.3">
      <c r="A3" s="19">
        <v>1</v>
      </c>
      <c r="B3" s="19">
        <f t="shared" ref="B3:K3" si="0">A3+1</f>
        <v>2</v>
      </c>
      <c r="C3" s="19">
        <f t="shared" si="0"/>
        <v>3</v>
      </c>
      <c r="D3" s="19">
        <f t="shared" si="0"/>
        <v>4</v>
      </c>
      <c r="E3" s="19">
        <f t="shared" si="0"/>
        <v>5</v>
      </c>
      <c r="F3" s="19">
        <f t="shared" si="0"/>
        <v>6</v>
      </c>
      <c r="G3" s="19">
        <f t="shared" si="0"/>
        <v>7</v>
      </c>
      <c r="H3" s="19">
        <f t="shared" si="0"/>
        <v>8</v>
      </c>
      <c r="I3" s="19">
        <f t="shared" si="0"/>
        <v>9</v>
      </c>
      <c r="J3" s="19">
        <f t="shared" si="0"/>
        <v>10</v>
      </c>
      <c r="K3" s="19">
        <f t="shared" si="0"/>
        <v>11</v>
      </c>
      <c r="L3" s="19">
        <v>12</v>
      </c>
      <c r="M3" s="19">
        <v>13</v>
      </c>
      <c r="N3" s="19">
        <f t="shared" ref="N3:AA3" si="1">M3+1</f>
        <v>14</v>
      </c>
      <c r="O3" s="19">
        <f t="shared" si="1"/>
        <v>15</v>
      </c>
      <c r="P3" s="19">
        <f t="shared" si="1"/>
        <v>16</v>
      </c>
      <c r="Q3" s="19">
        <f t="shared" si="1"/>
        <v>17</v>
      </c>
      <c r="R3" s="19">
        <f t="shared" si="1"/>
        <v>18</v>
      </c>
      <c r="S3" s="19">
        <f t="shared" si="1"/>
        <v>19</v>
      </c>
      <c r="T3" s="19">
        <f t="shared" si="1"/>
        <v>20</v>
      </c>
      <c r="U3" s="19">
        <f t="shared" si="1"/>
        <v>21</v>
      </c>
      <c r="V3" s="19">
        <f t="shared" si="1"/>
        <v>22</v>
      </c>
      <c r="W3" s="19">
        <f t="shared" si="1"/>
        <v>23</v>
      </c>
      <c r="X3" s="19">
        <f t="shared" si="1"/>
        <v>24</v>
      </c>
      <c r="Y3" s="19">
        <f t="shared" si="1"/>
        <v>25</v>
      </c>
      <c r="Z3" s="19">
        <f t="shared" si="1"/>
        <v>26</v>
      </c>
      <c r="AA3" s="19">
        <f t="shared" si="1"/>
        <v>27</v>
      </c>
    </row>
    <row r="4" spans="1:27" ht="42.75" customHeight="1" x14ac:dyDescent="0.3">
      <c r="A4" s="20">
        <v>1</v>
      </c>
      <c r="B4" s="20"/>
      <c r="C4" s="21">
        <v>44350</v>
      </c>
      <c r="D4" s="30" t="s">
        <v>490</v>
      </c>
      <c r="E4" s="23"/>
      <c r="F4" s="23"/>
      <c r="G4" s="23" t="s">
        <v>603</v>
      </c>
      <c r="H4" s="23" t="s">
        <v>559</v>
      </c>
      <c r="I4" s="23" t="s">
        <v>599</v>
      </c>
      <c r="J4" s="121"/>
      <c r="K4" s="225" t="s">
        <v>760</v>
      </c>
      <c r="L4" s="121" t="s">
        <v>604</v>
      </c>
      <c r="M4" s="121" t="s">
        <v>559</v>
      </c>
      <c r="N4" s="122">
        <v>44336</v>
      </c>
      <c r="O4" s="122">
        <v>44336</v>
      </c>
      <c r="P4" s="121"/>
      <c r="Q4" s="121"/>
      <c r="R4" s="121"/>
      <c r="S4" s="121"/>
      <c r="T4" s="121"/>
      <c r="U4" s="121"/>
      <c r="V4" s="36" t="s">
        <v>491</v>
      </c>
      <c r="W4" s="36" t="s">
        <v>492</v>
      </c>
      <c r="X4" s="36" t="s">
        <v>493</v>
      </c>
      <c r="Y4" s="36" t="s">
        <v>494</v>
      </c>
      <c r="Z4" s="34"/>
      <c r="AA4" s="34"/>
    </row>
    <row r="5" spans="1:27" ht="42.75" customHeight="1" x14ac:dyDescent="0.3">
      <c r="A5" s="26">
        <f>A4+1</f>
        <v>2</v>
      </c>
      <c r="B5" s="26"/>
      <c r="C5" s="21">
        <v>44350</v>
      </c>
      <c r="D5" s="30" t="s">
        <v>490</v>
      </c>
      <c r="E5" s="22"/>
      <c r="F5" s="22"/>
      <c r="G5" s="23" t="s">
        <v>605</v>
      </c>
      <c r="H5" s="22" t="s">
        <v>559</v>
      </c>
      <c r="I5" s="23" t="s">
        <v>600</v>
      </c>
      <c r="J5" s="37"/>
      <c r="K5" s="225" t="s">
        <v>760</v>
      </c>
      <c r="L5" s="121" t="s">
        <v>606</v>
      </c>
      <c r="M5" s="121" t="s">
        <v>559</v>
      </c>
      <c r="N5" s="122">
        <v>44336</v>
      </c>
      <c r="O5" s="122">
        <v>44336</v>
      </c>
      <c r="P5" s="37"/>
      <c r="Q5" s="37"/>
      <c r="R5" s="37"/>
      <c r="S5" s="37"/>
      <c r="T5" s="37"/>
      <c r="U5" s="37"/>
      <c r="V5" s="36" t="s">
        <v>491</v>
      </c>
      <c r="W5" s="36" t="s">
        <v>492</v>
      </c>
      <c r="X5" s="36" t="s">
        <v>493</v>
      </c>
      <c r="Y5" s="36" t="s">
        <v>494</v>
      </c>
      <c r="Z5" s="34"/>
      <c r="AA5" s="34"/>
    </row>
    <row r="6" spans="1:27" ht="42.75" customHeight="1" x14ac:dyDescent="0.3">
      <c r="A6" s="26">
        <f t="shared" ref="A6:A8" si="2">A5+1</f>
        <v>3</v>
      </c>
      <c r="B6" s="26"/>
      <c r="C6" s="21">
        <v>44350</v>
      </c>
      <c r="D6" s="30" t="s">
        <v>490</v>
      </c>
      <c r="E6" s="22"/>
      <c r="F6" s="22"/>
      <c r="G6" s="23" t="s">
        <v>607</v>
      </c>
      <c r="H6" s="22" t="s">
        <v>559</v>
      </c>
      <c r="I6" s="22" t="s">
        <v>601</v>
      </c>
      <c r="J6" s="133"/>
      <c r="K6" s="225" t="s">
        <v>760</v>
      </c>
      <c r="L6" s="121" t="s">
        <v>608</v>
      </c>
      <c r="M6" s="121" t="s">
        <v>559</v>
      </c>
      <c r="N6" s="122">
        <v>44336</v>
      </c>
      <c r="O6" s="122">
        <v>44336</v>
      </c>
      <c r="P6" s="37"/>
      <c r="Q6" s="37"/>
      <c r="R6" s="37"/>
      <c r="S6" s="37"/>
      <c r="T6" s="37"/>
      <c r="U6" s="37"/>
      <c r="V6" s="36" t="s">
        <v>491</v>
      </c>
      <c r="W6" s="36" t="s">
        <v>492</v>
      </c>
      <c r="X6" s="36" t="s">
        <v>493</v>
      </c>
      <c r="Y6" s="36" t="s">
        <v>494</v>
      </c>
      <c r="Z6" s="34"/>
      <c r="AA6" s="34"/>
    </row>
    <row r="7" spans="1:27" ht="42.75" customHeight="1" x14ac:dyDescent="0.3">
      <c r="A7" s="26">
        <f t="shared" si="2"/>
        <v>4</v>
      </c>
      <c r="B7" s="26"/>
      <c r="C7" s="21">
        <v>44350</v>
      </c>
      <c r="D7" s="30" t="s">
        <v>490</v>
      </c>
      <c r="E7" s="22"/>
      <c r="F7" s="22"/>
      <c r="G7" s="22" t="s">
        <v>609</v>
      </c>
      <c r="H7" s="27" t="s">
        <v>559</v>
      </c>
      <c r="I7" s="28" t="s">
        <v>602</v>
      </c>
      <c r="J7" s="22"/>
      <c r="K7" s="225" t="s">
        <v>760</v>
      </c>
      <c r="L7" s="121" t="s">
        <v>610</v>
      </c>
      <c r="M7" s="121" t="s">
        <v>559</v>
      </c>
      <c r="N7" s="122">
        <v>44336</v>
      </c>
      <c r="O7" s="122">
        <v>44336</v>
      </c>
      <c r="P7" s="7"/>
      <c r="Q7" s="7"/>
      <c r="R7" s="7"/>
      <c r="S7" s="7"/>
      <c r="T7" s="7"/>
      <c r="U7" s="7"/>
      <c r="V7" s="36" t="s">
        <v>491</v>
      </c>
      <c r="W7" s="36" t="s">
        <v>492</v>
      </c>
      <c r="X7" s="36" t="s">
        <v>493</v>
      </c>
      <c r="Y7" s="36" t="s">
        <v>494</v>
      </c>
      <c r="Z7" s="34"/>
      <c r="AA7" s="34"/>
    </row>
    <row r="8" spans="1:27" ht="42.75" customHeight="1" x14ac:dyDescent="0.3">
      <c r="A8" s="26">
        <f t="shared" si="2"/>
        <v>5</v>
      </c>
      <c r="B8" s="26"/>
      <c r="C8" s="21">
        <v>44350</v>
      </c>
      <c r="D8" s="22" t="s">
        <v>495</v>
      </c>
      <c r="E8" s="31" t="s">
        <v>496</v>
      </c>
      <c r="F8" s="22"/>
      <c r="G8" s="22" t="s">
        <v>508</v>
      </c>
      <c r="H8" s="27" t="s">
        <v>507</v>
      </c>
      <c r="I8" s="28" t="s">
        <v>597</v>
      </c>
      <c r="J8" s="37"/>
      <c r="K8" s="225" t="s">
        <v>760</v>
      </c>
      <c r="L8" s="37" t="s">
        <v>611</v>
      </c>
      <c r="M8" s="37" t="s">
        <v>507</v>
      </c>
      <c r="N8" s="38">
        <v>44336</v>
      </c>
      <c r="O8" s="38">
        <v>44336</v>
      </c>
      <c r="P8" s="172" t="s">
        <v>679</v>
      </c>
      <c r="Q8" s="37"/>
      <c r="R8" s="258" t="s">
        <v>742</v>
      </c>
      <c r="S8" s="37"/>
      <c r="T8" s="37"/>
      <c r="U8" s="37"/>
      <c r="V8" s="36" t="s">
        <v>491</v>
      </c>
      <c r="W8" s="36" t="s">
        <v>492</v>
      </c>
      <c r="X8" s="36" t="s">
        <v>493</v>
      </c>
      <c r="Y8" s="36" t="s">
        <v>494</v>
      </c>
      <c r="Z8" s="34">
        <v>2</v>
      </c>
      <c r="AA8" s="34" t="s">
        <v>743</v>
      </c>
    </row>
    <row r="9" spans="1:27" s="116" customFormat="1" ht="42.75" customHeight="1" thickBot="1" x14ac:dyDescent="0.35">
      <c r="A9" s="131">
        <f>A8+1</f>
        <v>6</v>
      </c>
      <c r="B9" s="131"/>
      <c r="C9" s="84">
        <v>44350</v>
      </c>
      <c r="D9" s="130" t="s">
        <v>495</v>
      </c>
      <c r="E9" s="46" t="s">
        <v>496</v>
      </c>
      <c r="F9" s="45"/>
      <c r="G9" s="45" t="s">
        <v>510</v>
      </c>
      <c r="H9" s="45" t="s">
        <v>509</v>
      </c>
      <c r="I9" s="85" t="s">
        <v>598</v>
      </c>
      <c r="J9" s="117"/>
      <c r="K9" s="227" t="s">
        <v>760</v>
      </c>
      <c r="L9" s="117" t="s">
        <v>612</v>
      </c>
      <c r="M9" s="117" t="s">
        <v>509</v>
      </c>
      <c r="N9" s="118">
        <v>44336</v>
      </c>
      <c r="O9" s="118">
        <v>44336</v>
      </c>
      <c r="P9" s="117"/>
      <c r="Q9" s="117"/>
      <c r="R9" s="259" t="s">
        <v>742</v>
      </c>
      <c r="S9" s="117"/>
      <c r="T9" s="117"/>
      <c r="U9" s="117"/>
      <c r="V9" s="119" t="s">
        <v>491</v>
      </c>
      <c r="W9" s="119" t="s">
        <v>492</v>
      </c>
      <c r="X9" s="119" t="s">
        <v>493</v>
      </c>
      <c r="Y9" s="119" t="s">
        <v>494</v>
      </c>
      <c r="Z9" s="132">
        <v>2</v>
      </c>
      <c r="AA9" s="132" t="s">
        <v>743</v>
      </c>
    </row>
    <row r="10" spans="1:27" s="10" customFormat="1" ht="42.75" customHeight="1" x14ac:dyDescent="0.3">
      <c r="A10" s="20">
        <v>1</v>
      </c>
      <c r="B10" s="20"/>
      <c r="C10" s="21">
        <v>44357</v>
      </c>
      <c r="D10" s="144" t="s">
        <v>547</v>
      </c>
      <c r="E10" s="31" t="s">
        <v>496</v>
      </c>
      <c r="F10" s="23" t="s">
        <v>531</v>
      </c>
      <c r="G10" s="23" t="s">
        <v>529</v>
      </c>
      <c r="H10" s="23" t="s">
        <v>523</v>
      </c>
      <c r="I10" s="23" t="s">
        <v>671</v>
      </c>
      <c r="J10" s="121"/>
      <c r="K10" s="226" t="s">
        <v>758</v>
      </c>
      <c r="L10" s="171" t="s">
        <v>673</v>
      </c>
      <c r="M10" s="171" t="s">
        <v>523</v>
      </c>
      <c r="N10" s="122">
        <v>44343</v>
      </c>
      <c r="O10" s="122">
        <v>44343</v>
      </c>
      <c r="P10" s="121"/>
      <c r="Q10" s="121"/>
      <c r="R10" s="121"/>
      <c r="S10" s="121"/>
      <c r="T10" s="121"/>
      <c r="U10" s="121"/>
      <c r="V10" s="147" t="s">
        <v>491</v>
      </c>
      <c r="W10" s="147" t="s">
        <v>492</v>
      </c>
      <c r="X10" s="147" t="s">
        <v>493</v>
      </c>
      <c r="Y10" s="147" t="s">
        <v>494</v>
      </c>
      <c r="Z10" s="146">
        <v>1</v>
      </c>
      <c r="AA10" s="42"/>
    </row>
    <row r="11" spans="1:27" s="10" customFormat="1" ht="42.75" customHeight="1" x14ac:dyDescent="0.3">
      <c r="A11" s="26">
        <f t="shared" ref="A11" si="3">A10+1</f>
        <v>2</v>
      </c>
      <c r="B11" s="26"/>
      <c r="C11" s="21">
        <v>44357</v>
      </c>
      <c r="D11" s="144" t="s">
        <v>547</v>
      </c>
      <c r="E11" s="31" t="s">
        <v>496</v>
      </c>
      <c r="F11" s="22" t="s">
        <v>531</v>
      </c>
      <c r="G11" s="22" t="s">
        <v>530</v>
      </c>
      <c r="H11" s="27" t="s">
        <v>523</v>
      </c>
      <c r="I11" s="22" t="s">
        <v>672</v>
      </c>
      <c r="J11" s="37"/>
      <c r="K11" s="225" t="s">
        <v>758</v>
      </c>
      <c r="L11" s="158" t="s">
        <v>674</v>
      </c>
      <c r="M11" s="158" t="s">
        <v>523</v>
      </c>
      <c r="N11" s="122">
        <v>44343</v>
      </c>
      <c r="O11" s="122">
        <v>44343</v>
      </c>
      <c r="P11" s="37"/>
      <c r="Q11" s="37"/>
      <c r="R11" s="37"/>
      <c r="S11" s="37"/>
      <c r="T11" s="37"/>
      <c r="U11" s="37"/>
      <c r="V11" s="36" t="s">
        <v>491</v>
      </c>
      <c r="W11" s="36" t="s">
        <v>492</v>
      </c>
      <c r="X11" s="36" t="s">
        <v>493</v>
      </c>
      <c r="Y11" s="36" t="s">
        <v>494</v>
      </c>
      <c r="Z11" s="35">
        <v>1</v>
      </c>
      <c r="AA11" s="34"/>
    </row>
    <row r="12" spans="1:27" s="10" customFormat="1" ht="42.75" customHeight="1" x14ac:dyDescent="0.3">
      <c r="A12" s="26"/>
      <c r="B12" s="26"/>
      <c r="C12" s="21">
        <v>44357</v>
      </c>
      <c r="D12" s="144" t="s">
        <v>547</v>
      </c>
      <c r="E12" s="30" t="s">
        <v>490</v>
      </c>
      <c r="F12" s="80" t="s">
        <v>545</v>
      </c>
      <c r="G12" s="81" t="s">
        <v>675</v>
      </c>
      <c r="H12" s="81" t="s">
        <v>652</v>
      </c>
      <c r="I12" s="81" t="s">
        <v>543</v>
      </c>
      <c r="J12" s="37"/>
      <c r="K12" s="225" t="s">
        <v>758</v>
      </c>
      <c r="L12" s="158" t="s">
        <v>676</v>
      </c>
      <c r="M12" s="158" t="s">
        <v>652</v>
      </c>
      <c r="N12" s="38">
        <v>44343</v>
      </c>
      <c r="O12" s="38">
        <v>44343</v>
      </c>
      <c r="P12" s="37"/>
      <c r="Q12" s="37"/>
      <c r="R12" s="37"/>
      <c r="S12" s="37"/>
      <c r="T12" s="37"/>
      <c r="U12" s="37"/>
      <c r="V12" s="36" t="s">
        <v>491</v>
      </c>
      <c r="W12" s="36" t="s">
        <v>492</v>
      </c>
      <c r="X12" s="36" t="s">
        <v>493</v>
      </c>
      <c r="Y12" s="36" t="s">
        <v>494</v>
      </c>
      <c r="Z12" s="34"/>
      <c r="AA12" s="34"/>
    </row>
    <row r="13" spans="1:27" s="10" customFormat="1" ht="42.75" customHeight="1" x14ac:dyDescent="0.3">
      <c r="A13" s="26"/>
      <c r="B13" s="26"/>
      <c r="C13" s="21">
        <v>44357</v>
      </c>
      <c r="D13" s="144" t="s">
        <v>547</v>
      </c>
      <c r="E13" s="30" t="s">
        <v>490</v>
      </c>
      <c r="F13" s="80" t="s">
        <v>545</v>
      </c>
      <c r="G13" s="81" t="s">
        <v>675</v>
      </c>
      <c r="H13" s="81" t="s">
        <v>652</v>
      </c>
      <c r="I13" s="81" t="s">
        <v>543</v>
      </c>
      <c r="J13" s="37"/>
      <c r="K13" s="225" t="s">
        <v>758</v>
      </c>
      <c r="L13" s="158" t="s">
        <v>676</v>
      </c>
      <c r="M13" s="158" t="s">
        <v>652</v>
      </c>
      <c r="N13" s="38">
        <v>44343</v>
      </c>
      <c r="O13" s="38">
        <v>44343</v>
      </c>
      <c r="P13" s="37"/>
      <c r="Q13" s="37"/>
      <c r="R13" s="37"/>
      <c r="S13" s="37"/>
      <c r="T13" s="37"/>
      <c r="U13" s="37"/>
      <c r="V13" s="36" t="s">
        <v>491</v>
      </c>
      <c r="W13" s="36" t="s">
        <v>492</v>
      </c>
      <c r="X13" s="36" t="s">
        <v>493</v>
      </c>
      <c r="Y13" s="36" t="s">
        <v>494</v>
      </c>
      <c r="Z13" s="34"/>
      <c r="AA13" s="34"/>
    </row>
    <row r="14" spans="1:27" s="10" customFormat="1" ht="42.75" customHeight="1" x14ac:dyDescent="0.3">
      <c r="A14" s="26"/>
      <c r="B14" s="26"/>
      <c r="C14" s="21">
        <v>44357</v>
      </c>
      <c r="D14" s="144" t="s">
        <v>547</v>
      </c>
      <c r="E14" s="30" t="s">
        <v>490</v>
      </c>
      <c r="F14" s="80" t="s">
        <v>545</v>
      </c>
      <c r="G14" s="81" t="s">
        <v>677</v>
      </c>
      <c r="H14" s="81" t="s">
        <v>652</v>
      </c>
      <c r="I14" s="81" t="s">
        <v>544</v>
      </c>
      <c r="J14" s="37"/>
      <c r="K14" s="225" t="s">
        <v>758</v>
      </c>
      <c r="L14" s="158" t="s">
        <v>678</v>
      </c>
      <c r="M14" s="158" t="s">
        <v>652</v>
      </c>
      <c r="N14" s="38">
        <v>44343</v>
      </c>
      <c r="O14" s="38">
        <v>44343</v>
      </c>
      <c r="P14" s="37"/>
      <c r="Q14" s="37"/>
      <c r="R14" s="37"/>
      <c r="S14" s="37"/>
      <c r="T14" s="37"/>
      <c r="U14" s="37"/>
      <c r="V14" s="36" t="s">
        <v>491</v>
      </c>
      <c r="W14" s="36" t="s">
        <v>492</v>
      </c>
      <c r="X14" s="36" t="s">
        <v>493</v>
      </c>
      <c r="Y14" s="36" t="s">
        <v>494</v>
      </c>
      <c r="Z14" s="34"/>
      <c r="AA14" s="34"/>
    </row>
    <row r="15" spans="1:27" s="10" customFormat="1" ht="42.75" customHeight="1" x14ac:dyDescent="0.3">
      <c r="A15" s="173"/>
      <c r="B15" s="173"/>
      <c r="C15" s="39">
        <v>44357</v>
      </c>
      <c r="D15" s="165" t="s">
        <v>547</v>
      </c>
      <c r="E15" s="167" t="s">
        <v>490</v>
      </c>
      <c r="F15" s="168" t="s">
        <v>545</v>
      </c>
      <c r="G15" s="169" t="s">
        <v>677</v>
      </c>
      <c r="H15" s="169" t="s">
        <v>652</v>
      </c>
      <c r="I15" s="169" t="s">
        <v>544</v>
      </c>
      <c r="J15" s="128"/>
      <c r="K15" s="225" t="s">
        <v>758</v>
      </c>
      <c r="L15" s="174" t="s">
        <v>678</v>
      </c>
      <c r="M15" s="174" t="s">
        <v>652</v>
      </c>
      <c r="N15" s="175">
        <v>44343</v>
      </c>
      <c r="O15" s="175">
        <v>44343</v>
      </c>
      <c r="P15" s="128"/>
      <c r="Q15" s="128"/>
      <c r="R15" s="128"/>
      <c r="S15" s="128"/>
      <c r="T15" s="128"/>
      <c r="U15" s="128"/>
      <c r="V15" s="147" t="s">
        <v>491</v>
      </c>
      <c r="W15" s="147" t="s">
        <v>492</v>
      </c>
      <c r="X15" s="147" t="s">
        <v>493</v>
      </c>
      <c r="Y15" s="147" t="s">
        <v>494</v>
      </c>
      <c r="Z15" s="176"/>
      <c r="AA15" s="176"/>
    </row>
    <row r="16" spans="1:27" s="186" customFormat="1" ht="42.75" customHeight="1" thickBot="1" x14ac:dyDescent="0.35">
      <c r="A16" s="177"/>
      <c r="B16" s="177"/>
      <c r="C16" s="178">
        <v>44357</v>
      </c>
      <c r="D16" s="79" t="s">
        <v>549</v>
      </c>
      <c r="E16" s="179" t="s">
        <v>516</v>
      </c>
      <c r="F16" s="180"/>
      <c r="G16" s="79" t="s">
        <v>692</v>
      </c>
      <c r="H16" s="79" t="s">
        <v>693</v>
      </c>
      <c r="I16" s="79" t="s">
        <v>682</v>
      </c>
      <c r="J16" s="181"/>
      <c r="K16" s="227" t="s">
        <v>759</v>
      </c>
      <c r="L16" s="182" t="s">
        <v>694</v>
      </c>
      <c r="M16" s="182" t="s">
        <v>578</v>
      </c>
      <c r="N16" s="183">
        <v>44344</v>
      </c>
      <c r="O16" s="183"/>
      <c r="P16" s="181"/>
      <c r="Q16" s="181"/>
      <c r="R16" s="181"/>
      <c r="S16" s="181"/>
      <c r="T16" s="181"/>
      <c r="U16" s="181"/>
      <c r="V16" s="184"/>
      <c r="W16" s="184"/>
      <c r="X16" s="184" t="s">
        <v>695</v>
      </c>
      <c r="Y16" s="184"/>
      <c r="Z16" s="192">
        <v>1</v>
      </c>
      <c r="AA16" s="185"/>
    </row>
    <row r="17" spans="1:27" s="10" customFormat="1" ht="76.5" customHeight="1" x14ac:dyDescent="0.3">
      <c r="A17" s="20">
        <v>1</v>
      </c>
      <c r="B17" s="20"/>
      <c r="C17" s="21">
        <v>44364</v>
      </c>
      <c r="D17" s="156" t="s">
        <v>549</v>
      </c>
      <c r="E17" s="156" t="s">
        <v>594</v>
      </c>
      <c r="F17" s="24"/>
      <c r="G17" s="24" t="s">
        <v>595</v>
      </c>
      <c r="H17" s="24" t="s">
        <v>596</v>
      </c>
      <c r="I17" s="23"/>
      <c r="J17" s="24"/>
      <c r="K17" s="24"/>
      <c r="L17" s="24"/>
      <c r="M17" s="24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156"/>
      <c r="Y17" s="24"/>
      <c r="Z17" s="42"/>
      <c r="AA17" s="42"/>
    </row>
    <row r="18" spans="1:27" s="10" customFormat="1" ht="42" customHeight="1" x14ac:dyDescent="0.3">
      <c r="A18" s="26">
        <v>2</v>
      </c>
      <c r="B18" s="26"/>
      <c r="C18" s="21">
        <v>44364</v>
      </c>
      <c r="D18" s="6"/>
      <c r="E18" s="6"/>
      <c r="F18" s="22"/>
      <c r="G18" s="22"/>
      <c r="H18" s="27"/>
      <c r="I18" s="22"/>
      <c r="J18" s="6"/>
      <c r="K18" s="6"/>
      <c r="L18" s="6"/>
      <c r="M18" s="6"/>
      <c r="N18" s="8"/>
      <c r="O18" s="6"/>
      <c r="P18" s="6"/>
      <c r="Q18" s="6"/>
      <c r="R18" s="6"/>
      <c r="S18" s="6"/>
      <c r="T18" s="6"/>
      <c r="U18" s="6"/>
      <c r="V18" s="6"/>
      <c r="W18" s="6"/>
      <c r="X18" s="29"/>
      <c r="Y18" s="6"/>
      <c r="Z18" s="34"/>
      <c r="AA18" s="34"/>
    </row>
    <row r="19" spans="1:27" s="10" customFormat="1" ht="37.5" customHeight="1" x14ac:dyDescent="0.3">
      <c r="A19" s="26">
        <f t="shared" ref="A19:A21" si="4">A18+1</f>
        <v>3</v>
      </c>
      <c r="B19" s="26"/>
      <c r="C19" s="21">
        <v>44364</v>
      </c>
      <c r="D19" s="6"/>
      <c r="E19" s="6"/>
      <c r="F19" s="22"/>
      <c r="G19" s="22"/>
      <c r="H19" s="22"/>
      <c r="I19" s="22"/>
      <c r="J19" s="6"/>
      <c r="K19" s="6"/>
      <c r="L19" s="6"/>
      <c r="M19" s="6"/>
      <c r="N19" s="8"/>
      <c r="O19" s="6"/>
      <c r="P19" s="6"/>
      <c r="Q19" s="6"/>
      <c r="R19" s="6"/>
      <c r="S19" s="6"/>
      <c r="T19" s="6"/>
      <c r="U19" s="6"/>
      <c r="V19" s="6"/>
      <c r="W19" s="6"/>
      <c r="X19" s="29"/>
      <c r="Y19" s="6"/>
      <c r="Z19" s="34"/>
      <c r="AA19" s="34"/>
    </row>
    <row r="20" spans="1:27" s="10" customFormat="1" ht="29.25" customHeight="1" x14ac:dyDescent="0.3">
      <c r="A20" s="26">
        <f t="shared" si="4"/>
        <v>4</v>
      </c>
      <c r="B20" s="26"/>
      <c r="C20" s="21">
        <v>44364</v>
      </c>
      <c r="D20" s="22"/>
      <c r="E20" s="22"/>
      <c r="F20" s="22"/>
      <c r="G20" s="22"/>
      <c r="H20" s="22"/>
      <c r="I20" s="2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4"/>
      <c r="AA20" s="34"/>
    </row>
    <row r="21" spans="1:27" s="116" customFormat="1" ht="30.75" customHeight="1" thickBot="1" x14ac:dyDescent="0.35">
      <c r="A21" s="43">
        <f t="shared" si="4"/>
        <v>5</v>
      </c>
      <c r="B21" s="43"/>
      <c r="C21" s="84">
        <v>44364</v>
      </c>
      <c r="D21" s="45"/>
      <c r="E21" s="45"/>
      <c r="F21" s="45"/>
      <c r="G21" s="45"/>
      <c r="H21" s="45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47"/>
      <c r="AA21" s="47"/>
    </row>
    <row r="22" spans="1:27" s="10" customFormat="1" ht="63.75" customHeight="1" x14ac:dyDescent="0.3">
      <c r="A22" s="20">
        <v>1</v>
      </c>
      <c r="B22" s="20"/>
      <c r="C22" s="21">
        <v>44371</v>
      </c>
      <c r="D22" s="23" t="s">
        <v>775</v>
      </c>
      <c r="E22" s="23" t="s">
        <v>776</v>
      </c>
      <c r="F22" s="23"/>
      <c r="G22" s="23" t="s">
        <v>777</v>
      </c>
      <c r="H22" s="40" t="s">
        <v>779</v>
      </c>
      <c r="I22" s="23" t="s">
        <v>778</v>
      </c>
      <c r="J22" s="24"/>
      <c r="K22" s="24"/>
      <c r="L22" s="24"/>
      <c r="M22" s="24"/>
      <c r="N22" s="25"/>
      <c r="O22" s="24"/>
      <c r="P22" s="24"/>
      <c r="Q22" s="24"/>
      <c r="R22" s="24"/>
      <c r="S22" s="24"/>
      <c r="T22" s="24"/>
      <c r="U22" s="24"/>
      <c r="V22" s="24"/>
      <c r="W22" s="24"/>
      <c r="X22" s="156"/>
      <c r="Y22" s="24"/>
      <c r="Z22" s="42"/>
      <c r="AA22" s="95"/>
    </row>
    <row r="23" spans="1:27" s="10" customFormat="1" ht="42" customHeight="1" x14ac:dyDescent="0.3">
      <c r="A23" s="26">
        <v>2</v>
      </c>
      <c r="B23" s="26"/>
      <c r="C23" s="21">
        <v>44371</v>
      </c>
      <c r="D23" s="22"/>
      <c r="E23" s="167" t="s">
        <v>490</v>
      </c>
      <c r="F23" s="22"/>
      <c r="G23" s="22" t="s">
        <v>787</v>
      </c>
      <c r="H23" s="27"/>
      <c r="I23" s="22"/>
      <c r="J23" s="6"/>
      <c r="K23" s="6"/>
      <c r="L23" s="6"/>
      <c r="M23" s="6"/>
      <c r="N23" s="8"/>
      <c r="O23" s="6"/>
      <c r="P23" s="6"/>
      <c r="Q23" s="6"/>
      <c r="R23" s="6"/>
      <c r="S23" s="6"/>
      <c r="T23" s="6"/>
      <c r="U23" s="6"/>
      <c r="V23" s="36" t="s">
        <v>491</v>
      </c>
      <c r="W23" s="36" t="s">
        <v>492</v>
      </c>
      <c r="X23" s="36" t="s">
        <v>493</v>
      </c>
      <c r="Y23" s="36" t="s">
        <v>494</v>
      </c>
      <c r="Z23" s="35"/>
      <c r="AA23" s="36"/>
    </row>
    <row r="24" spans="1:27" s="10" customFormat="1" ht="37.5" customHeight="1" x14ac:dyDescent="0.3">
      <c r="A24" s="26">
        <f t="shared" ref="A24:A26" si="5">A23+1</f>
        <v>3</v>
      </c>
      <c r="B24" s="26"/>
      <c r="C24" s="21">
        <v>44371</v>
      </c>
      <c r="D24" s="22"/>
      <c r="E24" s="167" t="s">
        <v>490</v>
      </c>
      <c r="F24" s="22"/>
      <c r="G24" s="22" t="s">
        <v>788</v>
      </c>
      <c r="H24" s="22"/>
      <c r="I24" s="22"/>
      <c r="J24" s="6"/>
      <c r="K24" s="6"/>
      <c r="L24" s="6"/>
      <c r="M24" s="6"/>
      <c r="N24" s="8"/>
      <c r="O24" s="6"/>
      <c r="P24" s="6"/>
      <c r="Q24" s="6"/>
      <c r="R24" s="6"/>
      <c r="S24" s="6"/>
      <c r="T24" s="6"/>
      <c r="U24" s="6"/>
      <c r="V24" s="36" t="s">
        <v>491</v>
      </c>
      <c r="W24" s="36" t="s">
        <v>492</v>
      </c>
      <c r="X24" s="36" t="s">
        <v>493</v>
      </c>
      <c r="Y24" s="36" t="s">
        <v>494</v>
      </c>
      <c r="Z24" s="35"/>
      <c r="AA24" s="36"/>
    </row>
    <row r="25" spans="1:27" s="10" customFormat="1" ht="29.25" customHeight="1" x14ac:dyDescent="0.3">
      <c r="A25" s="26">
        <f t="shared" si="5"/>
        <v>4</v>
      </c>
      <c r="B25" s="26"/>
      <c r="C25" s="21">
        <v>44371</v>
      </c>
      <c r="D25" s="22"/>
      <c r="E25" s="167" t="s">
        <v>490</v>
      </c>
      <c r="F25" s="22"/>
      <c r="G25" s="22" t="s">
        <v>789</v>
      </c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6" t="s">
        <v>491</v>
      </c>
      <c r="W25" s="36" t="s">
        <v>492</v>
      </c>
      <c r="X25" s="36" t="s">
        <v>493</v>
      </c>
      <c r="Y25" s="36" t="s">
        <v>494</v>
      </c>
      <c r="Z25" s="35"/>
      <c r="AA25" s="36"/>
    </row>
    <row r="26" spans="1:27" s="10" customFormat="1" ht="30.75" customHeight="1" x14ac:dyDescent="0.3">
      <c r="A26" s="26">
        <f t="shared" si="5"/>
        <v>5</v>
      </c>
      <c r="B26" s="26"/>
      <c r="C26" s="21">
        <v>44371</v>
      </c>
      <c r="D26" s="22"/>
      <c r="E26" s="167" t="s">
        <v>490</v>
      </c>
      <c r="F26" s="22"/>
      <c r="G26" s="22" t="s">
        <v>790</v>
      </c>
      <c r="H26" s="2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36" t="s">
        <v>491</v>
      </c>
      <c r="W26" s="36" t="s">
        <v>492</v>
      </c>
      <c r="X26" s="36" t="s">
        <v>493</v>
      </c>
      <c r="Y26" s="36" t="s">
        <v>494</v>
      </c>
      <c r="Z26" s="35"/>
      <c r="AA26" s="36"/>
    </row>
    <row r="27" spans="1:27" x14ac:dyDescent="0.3">
      <c r="Z27" s="11"/>
      <c r="AA27" s="11"/>
    </row>
    <row r="28" spans="1:27" x14ac:dyDescent="0.3">
      <c r="Z28" s="11"/>
      <c r="AA28" s="11"/>
    </row>
    <row r="29" spans="1:27" x14ac:dyDescent="0.3">
      <c r="Z29" s="11"/>
      <c r="AA29" s="11"/>
    </row>
    <row r="30" spans="1:27" x14ac:dyDescent="0.3">
      <c r="Z30" s="11"/>
      <c r="AA30" s="11"/>
    </row>
    <row r="31" spans="1:27" x14ac:dyDescent="0.3">
      <c r="Z31" s="11"/>
      <c r="AA31" s="11"/>
    </row>
    <row r="32" spans="1:27" x14ac:dyDescent="0.3">
      <c r="Z32" s="11"/>
      <c r="AA32" s="11"/>
    </row>
    <row r="33" spans="26:27" x14ac:dyDescent="0.3">
      <c r="Z33" s="11"/>
      <c r="AA33" s="11"/>
    </row>
    <row r="34" spans="26:27" x14ac:dyDescent="0.3">
      <c r="Z34" s="11"/>
      <c r="AA34" s="11"/>
    </row>
    <row r="35" spans="26:27" x14ac:dyDescent="0.3">
      <c r="Z35" s="11"/>
      <c r="AA35" s="11"/>
    </row>
    <row r="36" spans="26:27" x14ac:dyDescent="0.3">
      <c r="Z36" s="11"/>
      <c r="AA36" s="11"/>
    </row>
    <row r="37" spans="26:27" x14ac:dyDescent="0.3">
      <c r="Z37" s="11"/>
      <c r="AA37" s="11"/>
    </row>
    <row r="38" spans="26:27" x14ac:dyDescent="0.3">
      <c r="Z38" s="11"/>
      <c r="AA38" s="11"/>
    </row>
    <row r="39" spans="26:27" x14ac:dyDescent="0.3">
      <c r="Z39" s="11"/>
      <c r="AA39" s="11"/>
    </row>
    <row r="40" spans="26:27" x14ac:dyDescent="0.3">
      <c r="Z40" s="11"/>
      <c r="AA40" s="11"/>
    </row>
    <row r="41" spans="26:27" x14ac:dyDescent="0.3">
      <c r="Z41" s="11"/>
    </row>
    <row r="42" spans="26:27" x14ac:dyDescent="0.3">
      <c r="Z42" s="11"/>
    </row>
    <row r="43" spans="26:27" x14ac:dyDescent="0.3">
      <c r="Z43" s="11"/>
    </row>
    <row r="44" spans="26:27" x14ac:dyDescent="0.3">
      <c r="Z44" s="11"/>
    </row>
  </sheetData>
  <autoFilter ref="A2:Y21" xr:uid="{00000000-0009-0000-0000-000003000000}"/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A41"/>
  <sheetViews>
    <sheetView zoomScale="60" zoomScaleNormal="60" workbookViewId="0">
      <pane ySplit="2" topLeftCell="A3" activePane="bottomLeft" state="frozen"/>
      <selection pane="bottomLeft" activeCell="A23" sqref="A4:XFD23"/>
    </sheetView>
  </sheetViews>
  <sheetFormatPr defaultColWidth="9.140625" defaultRowHeight="18.75" x14ac:dyDescent="0.3"/>
  <cols>
    <col min="1" max="1" width="13.5703125" style="9" customWidth="1"/>
    <col min="2" max="2" width="15.42578125" style="9" customWidth="1"/>
    <col min="3" max="3" width="18.28515625" style="9" customWidth="1"/>
    <col min="4" max="4" width="30" style="10" customWidth="1"/>
    <col min="5" max="5" width="26" style="10" customWidth="1"/>
    <col min="6" max="6" width="24" style="10" customWidth="1"/>
    <col min="7" max="7" width="32" style="10" customWidth="1"/>
    <col min="8" max="8" width="25" style="10" customWidth="1"/>
    <col min="9" max="9" width="17.42578125" style="10" customWidth="1"/>
    <col min="10" max="10" width="13.5703125" style="10" customWidth="1"/>
    <col min="11" max="11" width="14" style="10" customWidth="1"/>
    <col min="12" max="12" width="18" style="10" customWidth="1"/>
    <col min="13" max="13" width="13.5703125" style="10" customWidth="1"/>
    <col min="14" max="15" width="15.85546875" style="11" customWidth="1"/>
    <col min="16" max="21" width="9.140625" style="11"/>
    <col min="22" max="22" width="14.28515625" style="11" customWidth="1"/>
    <col min="23" max="25" width="9.140625" style="11"/>
    <col min="26" max="27" width="17.28515625" style="32" customWidth="1"/>
    <col min="28" max="16384" width="9.140625" style="11"/>
  </cols>
  <sheetData>
    <row r="1" spans="1:27" ht="19.5" thickBot="1" x14ac:dyDescent="0.35">
      <c r="D1" s="9"/>
    </row>
    <row r="2" spans="1:27" ht="61.5" customHeight="1" x14ac:dyDescent="0.3">
      <c r="A2" s="12" t="s">
        <v>0</v>
      </c>
      <c r="B2" s="13" t="s">
        <v>471</v>
      </c>
      <c r="C2" s="12" t="s">
        <v>474</v>
      </c>
      <c r="D2" s="12" t="s">
        <v>469</v>
      </c>
      <c r="E2" s="14" t="s">
        <v>475</v>
      </c>
      <c r="F2" s="14" t="s">
        <v>476</v>
      </c>
      <c r="G2" s="14" t="s">
        <v>473</v>
      </c>
      <c r="H2" s="14" t="s">
        <v>472</v>
      </c>
      <c r="I2" s="14" t="s">
        <v>477</v>
      </c>
      <c r="J2" s="14" t="s">
        <v>478</v>
      </c>
      <c r="K2" s="14" t="s">
        <v>479</v>
      </c>
      <c r="L2" s="14" t="s">
        <v>489</v>
      </c>
      <c r="M2" s="14" t="s">
        <v>480</v>
      </c>
      <c r="N2" s="14" t="s">
        <v>481</v>
      </c>
      <c r="O2" s="14" t="s">
        <v>572</v>
      </c>
      <c r="P2" s="14" t="s">
        <v>482</v>
      </c>
      <c r="Q2" s="15" t="s">
        <v>467</v>
      </c>
      <c r="R2" s="15" t="s">
        <v>468</v>
      </c>
      <c r="S2" s="15" t="s">
        <v>483</v>
      </c>
      <c r="T2" s="15" t="s">
        <v>484</v>
      </c>
      <c r="U2" s="15" t="s">
        <v>470</v>
      </c>
      <c r="V2" s="16" t="s">
        <v>485</v>
      </c>
      <c r="W2" s="17" t="s">
        <v>486</v>
      </c>
      <c r="X2" s="18" t="s">
        <v>487</v>
      </c>
      <c r="Y2" s="18" t="s">
        <v>488</v>
      </c>
      <c r="Z2" s="33" t="s">
        <v>513</v>
      </c>
      <c r="AA2" s="33" t="s">
        <v>514</v>
      </c>
    </row>
    <row r="3" spans="1:27" ht="27" customHeight="1" x14ac:dyDescent="0.3">
      <c r="A3" s="19">
        <v>1</v>
      </c>
      <c r="B3" s="19">
        <f t="shared" ref="B3:K3" si="0">A3+1</f>
        <v>2</v>
      </c>
      <c r="C3" s="19">
        <f t="shared" si="0"/>
        <v>3</v>
      </c>
      <c r="D3" s="19">
        <f t="shared" si="0"/>
        <v>4</v>
      </c>
      <c r="E3" s="19">
        <f t="shared" si="0"/>
        <v>5</v>
      </c>
      <c r="F3" s="19">
        <f t="shared" si="0"/>
        <v>6</v>
      </c>
      <c r="G3" s="19">
        <f t="shared" si="0"/>
        <v>7</v>
      </c>
      <c r="H3" s="19">
        <f t="shared" si="0"/>
        <v>8</v>
      </c>
      <c r="I3" s="19">
        <f t="shared" si="0"/>
        <v>9</v>
      </c>
      <c r="J3" s="19">
        <f t="shared" si="0"/>
        <v>10</v>
      </c>
      <c r="K3" s="19">
        <f t="shared" si="0"/>
        <v>11</v>
      </c>
      <c r="L3" s="19">
        <v>12</v>
      </c>
      <c r="M3" s="19">
        <v>13</v>
      </c>
      <c r="N3" s="19">
        <f t="shared" ref="N3:AA3" si="1">M3+1</f>
        <v>14</v>
      </c>
      <c r="O3" s="19">
        <f t="shared" si="1"/>
        <v>15</v>
      </c>
      <c r="P3" s="19">
        <f t="shared" si="1"/>
        <v>16</v>
      </c>
      <c r="Q3" s="19">
        <f t="shared" si="1"/>
        <v>17</v>
      </c>
      <c r="R3" s="19">
        <f t="shared" si="1"/>
        <v>18</v>
      </c>
      <c r="S3" s="19">
        <f t="shared" si="1"/>
        <v>19</v>
      </c>
      <c r="T3" s="19">
        <f t="shared" si="1"/>
        <v>20</v>
      </c>
      <c r="U3" s="19">
        <f t="shared" si="1"/>
        <v>21</v>
      </c>
      <c r="V3" s="19">
        <f t="shared" si="1"/>
        <v>22</v>
      </c>
      <c r="W3" s="19">
        <f t="shared" si="1"/>
        <v>23</v>
      </c>
      <c r="X3" s="19">
        <f t="shared" si="1"/>
        <v>24</v>
      </c>
      <c r="Y3" s="19">
        <f t="shared" si="1"/>
        <v>25</v>
      </c>
      <c r="Z3" s="19">
        <f t="shared" si="1"/>
        <v>26</v>
      </c>
      <c r="AA3" s="19">
        <f t="shared" si="1"/>
        <v>27</v>
      </c>
    </row>
    <row r="4" spans="1:27" ht="47.25" customHeight="1" x14ac:dyDescent="0.3">
      <c r="A4" s="20"/>
      <c r="B4" s="20"/>
      <c r="C4" s="21">
        <v>44351</v>
      </c>
      <c r="D4" s="30" t="s">
        <v>490</v>
      </c>
      <c r="E4" s="23"/>
      <c r="F4" s="23"/>
      <c r="G4" s="23" t="s">
        <v>623</v>
      </c>
      <c r="H4" s="23" t="s">
        <v>559</v>
      </c>
      <c r="I4" s="23" t="s">
        <v>624</v>
      </c>
      <c r="J4" s="121"/>
      <c r="K4" s="225" t="s">
        <v>761</v>
      </c>
      <c r="L4" s="121" t="s">
        <v>625</v>
      </c>
      <c r="M4" s="121" t="s">
        <v>559</v>
      </c>
      <c r="N4" s="224">
        <v>44337</v>
      </c>
      <c r="O4" s="224">
        <v>44337</v>
      </c>
      <c r="P4" s="121"/>
      <c r="Q4" s="121"/>
      <c r="R4" s="121"/>
      <c r="S4" s="121"/>
      <c r="T4" s="121"/>
      <c r="U4" s="121"/>
      <c r="V4" s="36" t="s">
        <v>491</v>
      </c>
      <c r="W4" s="36" t="s">
        <v>492</v>
      </c>
      <c r="X4" s="36" t="s">
        <v>493</v>
      </c>
      <c r="Y4" s="36" t="s">
        <v>494</v>
      </c>
      <c r="Z4" s="35"/>
      <c r="AA4" s="35"/>
    </row>
    <row r="5" spans="1:27" ht="47.25" customHeight="1" x14ac:dyDescent="0.3">
      <c r="A5" s="26"/>
      <c r="B5" s="26"/>
      <c r="C5" s="21">
        <v>44351</v>
      </c>
      <c r="D5" s="30" t="s">
        <v>490</v>
      </c>
      <c r="E5" s="22"/>
      <c r="F5" s="22"/>
      <c r="G5" s="23" t="s">
        <v>626</v>
      </c>
      <c r="H5" s="22" t="s">
        <v>559</v>
      </c>
      <c r="I5" s="22" t="s">
        <v>627</v>
      </c>
      <c r="J5" s="37"/>
      <c r="K5" s="225" t="s">
        <v>761</v>
      </c>
      <c r="L5" s="37" t="s">
        <v>628</v>
      </c>
      <c r="M5" s="37" t="s">
        <v>559</v>
      </c>
      <c r="N5" s="224">
        <v>44337</v>
      </c>
      <c r="O5" s="224">
        <v>44337</v>
      </c>
      <c r="P5" s="37"/>
      <c r="Q5" s="37"/>
      <c r="R5" s="37"/>
      <c r="S5" s="37"/>
      <c r="T5" s="37"/>
      <c r="U5" s="37"/>
      <c r="V5" s="36" t="s">
        <v>491</v>
      </c>
      <c r="W5" s="36" t="s">
        <v>492</v>
      </c>
      <c r="X5" s="36" t="s">
        <v>493</v>
      </c>
      <c r="Y5" s="36" t="s">
        <v>494</v>
      </c>
      <c r="Z5" s="35"/>
      <c r="AA5" s="35"/>
    </row>
    <row r="6" spans="1:27" ht="47.25" customHeight="1" x14ac:dyDescent="0.3">
      <c r="A6" s="26">
        <f t="shared" ref="A6:A8" si="2">A5+1</f>
        <v>1</v>
      </c>
      <c r="B6" s="26"/>
      <c r="C6" s="21">
        <v>44351</v>
      </c>
      <c r="D6" s="22" t="s">
        <v>495</v>
      </c>
      <c r="E6" s="134" t="s">
        <v>496</v>
      </c>
      <c r="F6" s="135"/>
      <c r="G6" s="22" t="s">
        <v>498</v>
      </c>
      <c r="H6" s="27" t="s">
        <v>497</v>
      </c>
      <c r="I6" s="28" t="s">
        <v>613</v>
      </c>
      <c r="J6" s="136"/>
      <c r="K6" s="225" t="s">
        <v>761</v>
      </c>
      <c r="L6" s="22" t="s">
        <v>614</v>
      </c>
      <c r="M6" s="7" t="s">
        <v>497</v>
      </c>
      <c r="N6" s="224">
        <v>44337</v>
      </c>
      <c r="O6" s="224">
        <v>44337</v>
      </c>
      <c r="P6" s="37"/>
      <c r="Q6" s="37"/>
      <c r="R6" s="258" t="s">
        <v>742</v>
      </c>
      <c r="S6" s="37"/>
      <c r="T6" s="37"/>
      <c r="U6" s="37"/>
      <c r="V6" s="36" t="s">
        <v>491</v>
      </c>
      <c r="W6" s="36" t="s">
        <v>492</v>
      </c>
      <c r="X6" s="36" t="s">
        <v>493</v>
      </c>
      <c r="Y6" s="36" t="s">
        <v>494</v>
      </c>
      <c r="Z6" s="35">
        <v>2</v>
      </c>
      <c r="AA6" s="34" t="s">
        <v>743</v>
      </c>
    </row>
    <row r="7" spans="1:27" ht="47.25" customHeight="1" x14ac:dyDescent="0.3">
      <c r="A7" s="26">
        <f t="shared" si="2"/>
        <v>2</v>
      </c>
      <c r="B7" s="26"/>
      <c r="C7" s="21">
        <v>44351</v>
      </c>
      <c r="D7" s="22" t="s">
        <v>495</v>
      </c>
      <c r="E7" s="134" t="s">
        <v>496</v>
      </c>
      <c r="F7" s="135"/>
      <c r="G7" s="22" t="s">
        <v>499</v>
      </c>
      <c r="H7" s="27" t="s">
        <v>497</v>
      </c>
      <c r="I7" s="28" t="s">
        <v>615</v>
      </c>
      <c r="J7" s="22"/>
      <c r="K7" s="225" t="s">
        <v>761</v>
      </c>
      <c r="L7" s="22" t="s">
        <v>616</v>
      </c>
      <c r="M7" s="7" t="s">
        <v>497</v>
      </c>
      <c r="N7" s="224">
        <v>44337</v>
      </c>
      <c r="O7" s="224">
        <v>44337</v>
      </c>
      <c r="P7" s="7"/>
      <c r="Q7" s="7"/>
      <c r="R7" s="258" t="s">
        <v>742</v>
      </c>
      <c r="S7" s="7"/>
      <c r="T7" s="7"/>
      <c r="U7" s="7"/>
      <c r="V7" s="36" t="s">
        <v>491</v>
      </c>
      <c r="W7" s="36" t="s">
        <v>492</v>
      </c>
      <c r="X7" s="36" t="s">
        <v>493</v>
      </c>
      <c r="Y7" s="36" t="s">
        <v>494</v>
      </c>
      <c r="Z7" s="35">
        <v>1</v>
      </c>
      <c r="AA7" s="34" t="s">
        <v>743</v>
      </c>
    </row>
    <row r="8" spans="1:27" s="87" customFormat="1" ht="47.25" customHeight="1" thickBot="1" x14ac:dyDescent="0.35">
      <c r="A8" s="43">
        <f t="shared" si="2"/>
        <v>3</v>
      </c>
      <c r="B8" s="44">
        <v>44330</v>
      </c>
      <c r="C8" s="84">
        <v>44351</v>
      </c>
      <c r="D8" s="45" t="s">
        <v>549</v>
      </c>
      <c r="E8" s="88" t="s">
        <v>550</v>
      </c>
      <c r="F8" s="45"/>
      <c r="G8" s="45" t="s">
        <v>617</v>
      </c>
      <c r="H8" s="45" t="s">
        <v>618</v>
      </c>
      <c r="I8" s="85" t="s">
        <v>551</v>
      </c>
      <c r="J8" s="45"/>
      <c r="K8" s="227" t="s">
        <v>762</v>
      </c>
      <c r="L8" s="45" t="s">
        <v>619</v>
      </c>
      <c r="M8" s="86" t="s">
        <v>620</v>
      </c>
      <c r="N8" s="137" t="s">
        <v>621</v>
      </c>
      <c r="O8" s="137"/>
      <c r="P8" s="86"/>
      <c r="Q8" s="86"/>
      <c r="R8" s="259" t="s">
        <v>742</v>
      </c>
      <c r="S8" s="86"/>
      <c r="T8" s="86"/>
      <c r="U8" s="86"/>
      <c r="V8" s="119"/>
      <c r="W8" s="138"/>
      <c r="X8" s="119" t="s">
        <v>622</v>
      </c>
      <c r="Y8" s="119"/>
      <c r="Z8" s="120">
        <v>1</v>
      </c>
      <c r="AA8" s="120"/>
    </row>
    <row r="9" spans="1:27" s="10" customFormat="1" ht="47.25" customHeight="1" x14ac:dyDescent="0.3">
      <c r="A9" s="20">
        <v>1</v>
      </c>
      <c r="B9" s="20"/>
      <c r="C9" s="21">
        <v>44358</v>
      </c>
      <c r="D9" s="89" t="s">
        <v>495</v>
      </c>
      <c r="E9" s="90" t="s">
        <v>496</v>
      </c>
      <c r="F9" s="89"/>
      <c r="G9" s="89" t="s">
        <v>552</v>
      </c>
      <c r="H9" s="23" t="s">
        <v>763</v>
      </c>
      <c r="I9" s="23" t="s">
        <v>685</v>
      </c>
      <c r="J9" s="24"/>
      <c r="K9" s="225" t="s">
        <v>764</v>
      </c>
      <c r="L9" s="24"/>
      <c r="M9" s="24"/>
      <c r="N9" s="225" t="s">
        <v>764</v>
      </c>
      <c r="O9" s="225" t="s">
        <v>764</v>
      </c>
      <c r="P9" s="24"/>
      <c r="Q9" s="24"/>
      <c r="R9" s="24"/>
      <c r="S9" s="24"/>
      <c r="T9" s="24"/>
      <c r="U9" s="24"/>
      <c r="V9" s="24"/>
      <c r="W9" s="41"/>
      <c r="X9" s="41"/>
      <c r="Y9" s="41"/>
      <c r="Z9" s="42"/>
      <c r="AA9" s="42"/>
    </row>
    <row r="10" spans="1:27" s="142" customFormat="1" ht="47.25" customHeight="1" x14ac:dyDescent="0.3">
      <c r="A10" s="139">
        <f t="shared" ref="A10:A12" si="3">A9+1</f>
        <v>2</v>
      </c>
      <c r="B10" s="139"/>
      <c r="C10" s="140">
        <v>44358</v>
      </c>
      <c r="D10" s="141" t="s">
        <v>549</v>
      </c>
      <c r="E10" s="141" t="s">
        <v>629</v>
      </c>
      <c r="F10" s="141"/>
      <c r="G10" s="141" t="s">
        <v>686</v>
      </c>
      <c r="H10" s="141" t="s">
        <v>687</v>
      </c>
      <c r="I10" s="141" t="s">
        <v>688</v>
      </c>
      <c r="J10" s="188"/>
      <c r="K10" s="187" t="s">
        <v>561</v>
      </c>
      <c r="L10" s="188" t="s">
        <v>689</v>
      </c>
      <c r="M10" s="188" t="s">
        <v>687</v>
      </c>
      <c r="N10" s="189">
        <v>44344</v>
      </c>
      <c r="O10" s="188"/>
      <c r="P10" s="188"/>
      <c r="Q10" s="188"/>
      <c r="R10" s="188"/>
      <c r="S10" s="188"/>
      <c r="T10" s="188"/>
      <c r="U10" s="188"/>
      <c r="V10" s="36" t="s">
        <v>491</v>
      </c>
      <c r="W10" s="190" t="s">
        <v>690</v>
      </c>
      <c r="X10" s="190" t="s">
        <v>691</v>
      </c>
      <c r="Y10" s="190" t="s">
        <v>494</v>
      </c>
      <c r="Z10" s="191">
        <v>2</v>
      </c>
      <c r="AA10" s="191"/>
    </row>
    <row r="11" spans="1:27" s="10" customFormat="1" ht="47.25" customHeight="1" x14ac:dyDescent="0.3">
      <c r="A11" s="26">
        <f t="shared" si="3"/>
        <v>3</v>
      </c>
      <c r="B11" s="91">
        <v>44348</v>
      </c>
      <c r="C11" s="21">
        <v>44358</v>
      </c>
      <c r="D11" s="201" t="s">
        <v>697</v>
      </c>
      <c r="E11" s="22" t="s">
        <v>710</v>
      </c>
      <c r="F11" s="22"/>
      <c r="G11" s="22" t="s">
        <v>793</v>
      </c>
      <c r="H11" s="27" t="s">
        <v>794</v>
      </c>
      <c r="I11" s="22" t="s">
        <v>712</v>
      </c>
      <c r="J11" s="37" t="s">
        <v>713</v>
      </c>
      <c r="K11" s="225" t="s">
        <v>795</v>
      </c>
      <c r="L11" s="37" t="s">
        <v>796</v>
      </c>
      <c r="M11" s="37" t="s">
        <v>711</v>
      </c>
      <c r="N11" s="225" t="s">
        <v>795</v>
      </c>
      <c r="O11" s="37"/>
      <c r="P11" s="37"/>
      <c r="Q11" s="37"/>
      <c r="R11" s="37"/>
      <c r="S11" s="37"/>
      <c r="T11" s="37"/>
      <c r="U11" s="37"/>
      <c r="V11" s="36"/>
      <c r="W11" s="36"/>
      <c r="X11" s="36"/>
      <c r="Y11" s="36"/>
      <c r="Z11" s="35">
        <v>1</v>
      </c>
      <c r="AA11" s="35"/>
    </row>
    <row r="12" spans="1:27" s="10" customFormat="1" ht="47.25" customHeight="1" x14ac:dyDescent="0.3">
      <c r="A12" s="173">
        <f t="shared" si="3"/>
        <v>4</v>
      </c>
      <c r="B12" s="173"/>
      <c r="C12" s="39">
        <v>44358</v>
      </c>
      <c r="D12" s="239" t="s">
        <v>515</v>
      </c>
      <c r="E12" s="202" t="s">
        <v>496</v>
      </c>
      <c r="F12" s="27"/>
      <c r="G12" s="27" t="s">
        <v>797</v>
      </c>
      <c r="H12" s="27" t="s">
        <v>714</v>
      </c>
      <c r="I12" s="27" t="s">
        <v>715</v>
      </c>
      <c r="J12" s="128"/>
      <c r="K12" s="225" t="s">
        <v>795</v>
      </c>
      <c r="L12" s="128" t="s">
        <v>798</v>
      </c>
      <c r="M12" s="128" t="s">
        <v>578</v>
      </c>
      <c r="N12" s="225" t="s">
        <v>795</v>
      </c>
      <c r="O12" s="240"/>
      <c r="P12" s="240"/>
      <c r="Q12" s="240"/>
      <c r="R12" s="240"/>
      <c r="S12" s="240"/>
      <c r="T12" s="240"/>
      <c r="U12" s="240"/>
      <c r="V12" s="241"/>
      <c r="W12" s="241"/>
      <c r="X12" s="241"/>
      <c r="Y12" s="241"/>
      <c r="Z12" s="176">
        <v>1</v>
      </c>
      <c r="AA12" s="176"/>
    </row>
    <row r="13" spans="1:27" s="245" customFormat="1" ht="47.25" customHeight="1" thickBot="1" x14ac:dyDescent="0.35">
      <c r="A13" s="242">
        <v>1</v>
      </c>
      <c r="B13" s="243"/>
      <c r="C13" s="44">
        <v>44358</v>
      </c>
      <c r="D13" s="79"/>
      <c r="E13" s="79"/>
      <c r="F13" s="79"/>
      <c r="G13" s="79"/>
      <c r="H13" s="244"/>
      <c r="I13" s="79"/>
      <c r="J13" s="79"/>
      <c r="K13" s="243"/>
      <c r="L13" s="117"/>
      <c r="M13" s="117"/>
      <c r="N13" s="118"/>
      <c r="O13" s="117"/>
      <c r="P13" s="117"/>
      <c r="Q13" s="117"/>
      <c r="R13" s="117"/>
      <c r="S13" s="117"/>
      <c r="T13" s="117"/>
      <c r="U13" s="117"/>
      <c r="V13" s="119"/>
      <c r="W13" s="119"/>
      <c r="X13" s="119"/>
      <c r="Y13" s="119"/>
      <c r="Z13" s="120"/>
      <c r="AA13" s="120"/>
    </row>
    <row r="14" spans="1:27" s="10" customFormat="1" ht="47.25" customHeight="1" x14ac:dyDescent="0.3">
      <c r="A14" s="20">
        <v>1</v>
      </c>
      <c r="B14" s="21">
        <v>44334</v>
      </c>
      <c r="C14" s="21">
        <v>44365</v>
      </c>
      <c r="D14" s="23" t="s">
        <v>697</v>
      </c>
      <c r="E14" s="23" t="s">
        <v>698</v>
      </c>
      <c r="F14" s="23"/>
      <c r="G14" s="23" t="s">
        <v>765</v>
      </c>
      <c r="H14" s="40" t="s">
        <v>699</v>
      </c>
      <c r="I14" s="23" t="s">
        <v>766</v>
      </c>
      <c r="J14" s="121" t="s">
        <v>767</v>
      </c>
      <c r="K14" s="225" t="s">
        <v>768</v>
      </c>
      <c r="L14" s="121">
        <v>6234053457</v>
      </c>
      <c r="M14" s="121" t="s">
        <v>699</v>
      </c>
      <c r="N14" s="122">
        <v>44351</v>
      </c>
      <c r="O14" s="122">
        <v>44351</v>
      </c>
      <c r="P14" s="121"/>
      <c r="Q14" s="121"/>
      <c r="R14" s="121"/>
      <c r="S14" s="121"/>
      <c r="T14" s="121"/>
      <c r="U14" s="121"/>
      <c r="V14" s="246" t="s">
        <v>491</v>
      </c>
      <c r="W14" s="246" t="s">
        <v>769</v>
      </c>
      <c r="X14" s="246" t="s">
        <v>691</v>
      </c>
      <c r="Y14" s="246" t="s">
        <v>770</v>
      </c>
      <c r="Z14" s="247">
        <v>2</v>
      </c>
      <c r="AA14" s="146"/>
    </row>
    <row r="15" spans="1:27" s="10" customFormat="1" ht="47.25" customHeight="1" x14ac:dyDescent="0.3">
      <c r="A15" s="26">
        <v>2</v>
      </c>
      <c r="B15" s="26"/>
      <c r="C15" s="21">
        <v>44365</v>
      </c>
      <c r="D15" s="22" t="s">
        <v>515</v>
      </c>
      <c r="E15" s="22" t="s">
        <v>771</v>
      </c>
      <c r="F15" s="22"/>
      <c r="G15" s="22" t="s">
        <v>772</v>
      </c>
      <c r="H15" s="27" t="s">
        <v>773</v>
      </c>
      <c r="I15" s="22" t="s">
        <v>774</v>
      </c>
      <c r="J15" s="6" t="s">
        <v>702</v>
      </c>
      <c r="K15" s="6"/>
      <c r="L15" s="6"/>
      <c r="M15" s="6"/>
      <c r="N15" s="8"/>
      <c r="O15" s="6"/>
      <c r="P15" s="6"/>
      <c r="Q15" s="6"/>
      <c r="R15" s="6"/>
      <c r="S15" s="6"/>
      <c r="T15" s="6"/>
      <c r="U15" s="6"/>
      <c r="V15" s="6"/>
      <c r="W15" s="6"/>
      <c r="X15" s="29"/>
      <c r="Y15" s="6"/>
      <c r="Z15" s="34"/>
      <c r="AA15" s="34"/>
    </row>
    <row r="16" spans="1:27" s="10" customFormat="1" ht="47.25" customHeight="1" x14ac:dyDescent="0.3">
      <c r="A16" s="26">
        <f t="shared" ref="A16:A18" si="4">A15+1</f>
        <v>3</v>
      </c>
      <c r="B16" s="26"/>
      <c r="C16" s="21">
        <v>44365</v>
      </c>
      <c r="D16" s="22"/>
      <c r="E16" s="22"/>
      <c r="F16" s="22"/>
      <c r="G16" s="22"/>
      <c r="H16" s="22"/>
      <c r="I16" s="22"/>
      <c r="J16" s="6"/>
      <c r="K16" s="6"/>
      <c r="L16" s="6"/>
      <c r="M16" s="6"/>
      <c r="N16" s="8"/>
      <c r="O16" s="6"/>
      <c r="P16" s="6"/>
      <c r="Q16" s="6"/>
      <c r="R16" s="6"/>
      <c r="S16" s="6"/>
      <c r="T16" s="6"/>
      <c r="U16" s="6"/>
      <c r="V16" s="6"/>
      <c r="W16" s="6"/>
      <c r="X16" s="29"/>
      <c r="Y16" s="6"/>
      <c r="Z16" s="34"/>
      <c r="AA16" s="34"/>
    </row>
    <row r="17" spans="1:27" s="10" customFormat="1" ht="47.25" customHeight="1" x14ac:dyDescent="0.3">
      <c r="A17" s="26">
        <f t="shared" si="4"/>
        <v>4</v>
      </c>
      <c r="B17" s="26"/>
      <c r="C17" s="21">
        <v>44365</v>
      </c>
      <c r="D17" s="22"/>
      <c r="E17" s="22"/>
      <c r="F17" s="22"/>
      <c r="G17" s="22"/>
      <c r="H17" s="22"/>
      <c r="I17" s="2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34"/>
      <c r="AA17" s="34"/>
    </row>
    <row r="18" spans="1:27" s="116" customFormat="1" ht="47.25" customHeight="1" thickBot="1" x14ac:dyDescent="0.35">
      <c r="A18" s="43">
        <f t="shared" si="4"/>
        <v>5</v>
      </c>
      <c r="B18" s="43"/>
      <c r="C18" s="84">
        <v>44365</v>
      </c>
      <c r="D18" s="45"/>
      <c r="E18" s="45"/>
      <c r="F18" s="45"/>
      <c r="G18" s="45"/>
      <c r="H18" s="45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47"/>
      <c r="AA18" s="47"/>
    </row>
    <row r="19" spans="1:27" s="10" customFormat="1" ht="47.25" customHeight="1" x14ac:dyDescent="0.3">
      <c r="A19" s="20">
        <v>1</v>
      </c>
      <c r="B19" s="20"/>
      <c r="C19" s="21">
        <v>44372</v>
      </c>
      <c r="D19" s="30" t="s">
        <v>490</v>
      </c>
      <c r="E19" s="23"/>
      <c r="F19" s="23"/>
      <c r="G19" s="23" t="s">
        <v>791</v>
      </c>
      <c r="H19" s="40"/>
      <c r="I19" s="23"/>
      <c r="J19" s="24"/>
      <c r="K19" s="24"/>
      <c r="L19" s="24"/>
      <c r="M19" s="24"/>
      <c r="N19" s="25"/>
      <c r="O19" s="24"/>
      <c r="P19" s="24"/>
      <c r="Q19" s="24"/>
      <c r="R19" s="24"/>
      <c r="S19" s="24"/>
      <c r="T19" s="24"/>
      <c r="U19" s="24"/>
      <c r="V19" s="36" t="s">
        <v>491</v>
      </c>
      <c r="W19" s="36" t="s">
        <v>492</v>
      </c>
      <c r="X19" s="36" t="s">
        <v>493</v>
      </c>
      <c r="Y19" s="36" t="s">
        <v>494</v>
      </c>
      <c r="Z19" s="42"/>
      <c r="AA19" s="95"/>
    </row>
    <row r="20" spans="1:27" s="10" customFormat="1" ht="47.25" customHeight="1" x14ac:dyDescent="0.3">
      <c r="A20" s="26">
        <v>2</v>
      </c>
      <c r="B20" s="26"/>
      <c r="C20" s="21">
        <v>44372</v>
      </c>
      <c r="D20" s="30" t="s">
        <v>490</v>
      </c>
      <c r="E20" s="22"/>
      <c r="F20" s="22"/>
      <c r="G20" s="22" t="s">
        <v>792</v>
      </c>
      <c r="H20" s="27"/>
      <c r="I20" s="22"/>
      <c r="J20" s="6"/>
      <c r="K20" s="6"/>
      <c r="L20" s="6"/>
      <c r="M20" s="6"/>
      <c r="N20" s="8"/>
      <c r="O20" s="6"/>
      <c r="P20" s="6"/>
      <c r="Q20" s="6"/>
      <c r="R20" s="6"/>
      <c r="S20" s="6"/>
      <c r="T20" s="6"/>
      <c r="U20" s="6"/>
      <c r="V20" s="36" t="s">
        <v>491</v>
      </c>
      <c r="W20" s="36" t="s">
        <v>492</v>
      </c>
      <c r="X20" s="36" t="s">
        <v>493</v>
      </c>
      <c r="Y20" s="36" t="s">
        <v>494</v>
      </c>
      <c r="Z20" s="35"/>
      <c r="AA20" s="36"/>
    </row>
    <row r="21" spans="1:27" s="10" customFormat="1" ht="47.25" customHeight="1" x14ac:dyDescent="0.3">
      <c r="A21" s="26">
        <f t="shared" ref="A21:A23" si="5">A20+1</f>
        <v>3</v>
      </c>
      <c r="B21" s="26"/>
      <c r="C21" s="21">
        <v>44372</v>
      </c>
      <c r="D21" s="22"/>
      <c r="E21" s="22"/>
      <c r="F21" s="22"/>
      <c r="G21" s="22"/>
      <c r="H21" s="22"/>
      <c r="I21" s="22"/>
      <c r="J21" s="6"/>
      <c r="K21" s="6"/>
      <c r="L21" s="6"/>
      <c r="M21" s="6"/>
      <c r="N21" s="8"/>
      <c r="O21" s="6"/>
      <c r="P21" s="6"/>
      <c r="Q21" s="6"/>
      <c r="R21" s="6"/>
      <c r="S21" s="6"/>
      <c r="T21" s="6"/>
      <c r="U21" s="6"/>
      <c r="V21" s="6"/>
      <c r="W21" s="6"/>
      <c r="X21" s="29"/>
      <c r="Y21" s="6"/>
      <c r="Z21" s="34"/>
      <c r="AA21" s="36"/>
    </row>
    <row r="22" spans="1:27" s="10" customFormat="1" ht="47.25" customHeight="1" x14ac:dyDescent="0.3">
      <c r="A22" s="26">
        <f t="shared" si="5"/>
        <v>4</v>
      </c>
      <c r="B22" s="26"/>
      <c r="C22" s="21">
        <v>44372</v>
      </c>
      <c r="D22" s="22"/>
      <c r="E22" s="22"/>
      <c r="F22" s="22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4"/>
      <c r="AA22" s="37"/>
    </row>
    <row r="23" spans="1:27" s="10" customFormat="1" ht="47.25" customHeight="1" x14ac:dyDescent="0.3">
      <c r="A23" s="26">
        <f t="shared" si="5"/>
        <v>5</v>
      </c>
      <c r="B23" s="26"/>
      <c r="C23" s="21">
        <v>44372</v>
      </c>
      <c r="D23" s="22"/>
      <c r="E23" s="22"/>
      <c r="F23" s="22"/>
      <c r="G23" s="22"/>
      <c r="H23" s="2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4"/>
      <c r="AA23" s="34"/>
    </row>
    <row r="24" spans="1:27" x14ac:dyDescent="0.3">
      <c r="Z24" s="11"/>
      <c r="AA24" s="11"/>
    </row>
    <row r="25" spans="1:27" x14ac:dyDescent="0.3">
      <c r="Z25" s="11"/>
      <c r="AA25" s="11"/>
    </row>
    <row r="26" spans="1:27" x14ac:dyDescent="0.3">
      <c r="Z26" s="11"/>
      <c r="AA26" s="11"/>
    </row>
    <row r="27" spans="1:27" x14ac:dyDescent="0.3">
      <c r="Z27" s="11"/>
      <c r="AA27" s="11"/>
    </row>
    <row r="28" spans="1:27" x14ac:dyDescent="0.3">
      <c r="Z28" s="11"/>
      <c r="AA28" s="11"/>
    </row>
    <row r="29" spans="1:27" x14ac:dyDescent="0.3">
      <c r="Z29" s="11"/>
      <c r="AA29" s="11"/>
    </row>
    <row r="30" spans="1:27" x14ac:dyDescent="0.3">
      <c r="Z30" s="11"/>
      <c r="AA30" s="11"/>
    </row>
    <row r="31" spans="1:27" x14ac:dyDescent="0.3">
      <c r="Z31" s="11"/>
      <c r="AA31" s="11"/>
    </row>
    <row r="32" spans="1:27" x14ac:dyDescent="0.3">
      <c r="Z32" s="11"/>
      <c r="AA32" s="11"/>
    </row>
    <row r="33" spans="26:27" x14ac:dyDescent="0.3">
      <c r="Z33" s="11"/>
      <c r="AA33" s="11"/>
    </row>
    <row r="34" spans="26:27" x14ac:dyDescent="0.3">
      <c r="Z34" s="11"/>
      <c r="AA34" s="11"/>
    </row>
    <row r="35" spans="26:27" x14ac:dyDescent="0.3">
      <c r="Z35" s="11"/>
      <c r="AA35" s="11"/>
    </row>
    <row r="36" spans="26:27" x14ac:dyDescent="0.3">
      <c r="Z36" s="11"/>
      <c r="AA36" s="11"/>
    </row>
    <row r="37" spans="26:27" x14ac:dyDescent="0.3">
      <c r="Z37" s="11"/>
      <c r="AA37" s="11"/>
    </row>
    <row r="38" spans="26:27" x14ac:dyDescent="0.3">
      <c r="Z38" s="11"/>
    </row>
    <row r="39" spans="26:27" x14ac:dyDescent="0.3">
      <c r="Z39" s="11"/>
    </row>
    <row r="40" spans="26:27" x14ac:dyDescent="0.3">
      <c r="Z40" s="11"/>
    </row>
    <row r="41" spans="26:27" x14ac:dyDescent="0.3">
      <c r="Z41" s="11"/>
    </row>
  </sheetData>
  <autoFilter ref="A2:Y18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2250-FD81-4502-B28B-4B1D4284DE56}">
  <sheetPr>
    <tabColor rgb="FFFFFF00"/>
    <pageSetUpPr fitToPage="1"/>
  </sheetPr>
  <dimension ref="A1:AA119"/>
  <sheetViews>
    <sheetView zoomScale="60" zoomScaleNormal="60" zoomScaleSheetLayoutView="90" workbookViewId="0">
      <pane ySplit="2" topLeftCell="A84" activePane="bottomLeft" state="frozen"/>
      <selection pane="bottomLeft" activeCell="A100" sqref="A100:XFD119"/>
    </sheetView>
  </sheetViews>
  <sheetFormatPr defaultColWidth="9.140625" defaultRowHeight="18.75" x14ac:dyDescent="0.3"/>
  <cols>
    <col min="1" max="1" width="13.5703125" style="9" customWidth="1"/>
    <col min="2" max="2" width="15.42578125" style="9" customWidth="1"/>
    <col min="3" max="3" width="18.28515625" style="9" customWidth="1"/>
    <col min="4" max="4" width="20.7109375" style="10" customWidth="1"/>
    <col min="5" max="5" width="26" style="10" customWidth="1"/>
    <col min="6" max="6" width="45.42578125" style="10" customWidth="1"/>
    <col min="7" max="7" width="32" style="10" customWidth="1"/>
    <col min="8" max="8" width="25" style="10" customWidth="1"/>
    <col min="9" max="9" width="17.42578125" style="10" customWidth="1"/>
    <col min="10" max="11" width="13.5703125" style="10" customWidth="1"/>
    <col min="12" max="12" width="18" style="10" customWidth="1"/>
    <col min="13" max="13" width="13.5703125" style="10" customWidth="1"/>
    <col min="14" max="15" width="15.5703125" style="11" customWidth="1"/>
    <col min="16" max="21" width="9.140625" style="11"/>
    <col min="22" max="22" width="14.28515625" style="11" customWidth="1"/>
    <col min="23" max="23" width="19.5703125" style="11" customWidth="1"/>
    <col min="24" max="24" width="17" style="11" customWidth="1"/>
    <col min="25" max="25" width="9.140625" style="11"/>
    <col min="26" max="27" width="17.28515625" style="32" customWidth="1"/>
    <col min="28" max="16384" width="9.140625" style="11"/>
  </cols>
  <sheetData>
    <row r="1" spans="1:27" ht="19.5" thickBot="1" x14ac:dyDescent="0.35">
      <c r="D1" s="9"/>
    </row>
    <row r="2" spans="1:27" ht="61.5" customHeight="1" x14ac:dyDescent="0.3">
      <c r="A2" s="12" t="s">
        <v>0</v>
      </c>
      <c r="B2" s="13" t="s">
        <v>471</v>
      </c>
      <c r="C2" s="12" t="s">
        <v>474</v>
      </c>
      <c r="D2" s="12" t="s">
        <v>469</v>
      </c>
      <c r="E2" s="14" t="s">
        <v>475</v>
      </c>
      <c r="F2" s="14" t="s">
        <v>476</v>
      </c>
      <c r="G2" s="14" t="s">
        <v>473</v>
      </c>
      <c r="H2" s="14" t="s">
        <v>472</v>
      </c>
      <c r="I2" s="14" t="s">
        <v>477</v>
      </c>
      <c r="J2" s="14" t="s">
        <v>478</v>
      </c>
      <c r="K2" s="14" t="s">
        <v>479</v>
      </c>
      <c r="L2" s="14" t="s">
        <v>489</v>
      </c>
      <c r="M2" s="14" t="s">
        <v>480</v>
      </c>
      <c r="N2" s="14" t="s">
        <v>481</v>
      </c>
      <c r="O2" s="14" t="s">
        <v>572</v>
      </c>
      <c r="P2" s="14" t="s">
        <v>482</v>
      </c>
      <c r="Q2" s="15" t="s">
        <v>467</v>
      </c>
      <c r="R2" s="15" t="s">
        <v>468</v>
      </c>
      <c r="S2" s="15" t="s">
        <v>483</v>
      </c>
      <c r="T2" s="15" t="s">
        <v>484</v>
      </c>
      <c r="U2" s="15" t="s">
        <v>470</v>
      </c>
      <c r="V2" s="16" t="s">
        <v>485</v>
      </c>
      <c r="W2" s="17" t="s">
        <v>486</v>
      </c>
      <c r="X2" s="18" t="s">
        <v>487</v>
      </c>
      <c r="Y2" s="18" t="s">
        <v>488</v>
      </c>
      <c r="Z2" s="33" t="s">
        <v>513</v>
      </c>
      <c r="AA2" s="33" t="s">
        <v>514</v>
      </c>
    </row>
    <row r="3" spans="1:27" ht="27" customHeight="1" x14ac:dyDescent="0.3">
      <c r="A3" s="19">
        <v>1</v>
      </c>
      <c r="B3" s="19">
        <f t="shared" ref="B3:K3" si="0">A3+1</f>
        <v>2</v>
      </c>
      <c r="C3" s="19">
        <f t="shared" si="0"/>
        <v>3</v>
      </c>
      <c r="D3" s="19">
        <f t="shared" si="0"/>
        <v>4</v>
      </c>
      <c r="E3" s="19">
        <f t="shared" si="0"/>
        <v>5</v>
      </c>
      <c r="F3" s="19">
        <f t="shared" si="0"/>
        <v>6</v>
      </c>
      <c r="G3" s="19">
        <f t="shared" si="0"/>
        <v>7</v>
      </c>
      <c r="H3" s="19">
        <f t="shared" si="0"/>
        <v>8</v>
      </c>
      <c r="I3" s="19">
        <f t="shared" si="0"/>
        <v>9</v>
      </c>
      <c r="J3" s="19">
        <f t="shared" si="0"/>
        <v>10</v>
      </c>
      <c r="K3" s="19">
        <f t="shared" si="0"/>
        <v>11</v>
      </c>
      <c r="L3" s="19">
        <v>12</v>
      </c>
      <c r="M3" s="19">
        <v>13</v>
      </c>
      <c r="N3" s="19">
        <f t="shared" ref="N3:AA3" si="1">M3+1</f>
        <v>14</v>
      </c>
      <c r="O3" s="19">
        <f t="shared" si="1"/>
        <v>15</v>
      </c>
      <c r="P3" s="19">
        <f t="shared" si="1"/>
        <v>16</v>
      </c>
      <c r="Q3" s="19">
        <f t="shared" si="1"/>
        <v>17</v>
      </c>
      <c r="R3" s="19">
        <f t="shared" si="1"/>
        <v>18</v>
      </c>
      <c r="S3" s="19">
        <f t="shared" si="1"/>
        <v>19</v>
      </c>
      <c r="T3" s="19">
        <f t="shared" si="1"/>
        <v>20</v>
      </c>
      <c r="U3" s="19">
        <f t="shared" si="1"/>
        <v>21</v>
      </c>
      <c r="V3" s="19">
        <f t="shared" si="1"/>
        <v>22</v>
      </c>
      <c r="W3" s="19">
        <f t="shared" si="1"/>
        <v>23</v>
      </c>
      <c r="X3" s="19">
        <f t="shared" si="1"/>
        <v>24</v>
      </c>
      <c r="Y3" s="19">
        <f t="shared" si="1"/>
        <v>25</v>
      </c>
      <c r="Z3" s="19">
        <f t="shared" si="1"/>
        <v>26</v>
      </c>
      <c r="AA3" s="19">
        <f t="shared" si="1"/>
        <v>27</v>
      </c>
    </row>
    <row r="4" spans="1:27" ht="37.5" customHeight="1" x14ac:dyDescent="0.3">
      <c r="A4" s="20">
        <v>1</v>
      </c>
      <c r="B4" s="20"/>
      <c r="C4" s="21">
        <v>44354</v>
      </c>
      <c r="D4" s="30" t="s">
        <v>490</v>
      </c>
      <c r="E4" s="23"/>
      <c r="F4" s="23"/>
      <c r="G4" s="23" t="s">
        <v>631</v>
      </c>
      <c r="H4" s="23" t="s">
        <v>559</v>
      </c>
      <c r="I4" s="23" t="s">
        <v>632</v>
      </c>
      <c r="J4" s="121"/>
      <c r="K4" s="121" t="s">
        <v>561</v>
      </c>
      <c r="L4" s="121" t="s">
        <v>633</v>
      </c>
      <c r="M4" s="121" t="s">
        <v>559</v>
      </c>
      <c r="N4" s="122">
        <v>44340</v>
      </c>
      <c r="O4" s="122">
        <v>44340</v>
      </c>
      <c r="P4" s="121"/>
      <c r="Q4" s="121"/>
      <c r="R4" s="121"/>
      <c r="S4" s="121"/>
      <c r="T4" s="121"/>
      <c r="U4" s="121"/>
      <c r="V4" s="36" t="s">
        <v>491</v>
      </c>
      <c r="W4" s="36" t="s">
        <v>492</v>
      </c>
      <c r="X4" s="36" t="s">
        <v>493</v>
      </c>
      <c r="Y4" s="36" t="s">
        <v>494</v>
      </c>
      <c r="Z4" s="35"/>
      <c r="AA4" s="34"/>
    </row>
    <row r="5" spans="1:27" ht="29.25" customHeight="1" x14ac:dyDescent="0.3">
      <c r="A5" s="26">
        <f>A4+1</f>
        <v>2</v>
      </c>
      <c r="B5" s="26"/>
      <c r="C5" s="21">
        <v>44354</v>
      </c>
      <c r="D5" s="30" t="s">
        <v>490</v>
      </c>
      <c r="E5" s="22"/>
      <c r="F5" s="22"/>
      <c r="G5" s="23" t="s">
        <v>634</v>
      </c>
      <c r="H5" s="22" t="s">
        <v>559</v>
      </c>
      <c r="I5" s="22" t="s">
        <v>635</v>
      </c>
      <c r="J5" s="37"/>
      <c r="K5" s="121" t="s">
        <v>561</v>
      </c>
      <c r="L5" s="121" t="s">
        <v>636</v>
      </c>
      <c r="M5" s="121" t="s">
        <v>559</v>
      </c>
      <c r="N5" s="122">
        <v>44340</v>
      </c>
      <c r="O5" s="122">
        <v>44340</v>
      </c>
      <c r="P5" s="37"/>
      <c r="Q5" s="37"/>
      <c r="R5" s="37"/>
      <c r="S5" s="37"/>
      <c r="T5" s="37"/>
      <c r="U5" s="37"/>
      <c r="V5" s="36" t="s">
        <v>491</v>
      </c>
      <c r="W5" s="36" t="s">
        <v>492</v>
      </c>
      <c r="X5" s="36" t="s">
        <v>493</v>
      </c>
      <c r="Y5" s="36" t="s">
        <v>494</v>
      </c>
      <c r="Z5" s="35"/>
      <c r="AA5" s="34"/>
    </row>
    <row r="6" spans="1:27" ht="28.5" customHeight="1" x14ac:dyDescent="0.3">
      <c r="A6" s="26">
        <f t="shared" ref="A6:A13" si="2">A5+1</f>
        <v>3</v>
      </c>
      <c r="B6" s="26"/>
      <c r="C6" s="21">
        <v>44354</v>
      </c>
      <c r="D6" s="30" t="s">
        <v>490</v>
      </c>
      <c r="E6" s="22"/>
      <c r="F6" s="22"/>
      <c r="G6" s="23" t="s">
        <v>637</v>
      </c>
      <c r="H6" s="22" t="s">
        <v>559</v>
      </c>
      <c r="I6" s="22" t="s">
        <v>638</v>
      </c>
      <c r="J6" s="143"/>
      <c r="K6" s="121" t="s">
        <v>561</v>
      </c>
      <c r="L6" s="121" t="s">
        <v>639</v>
      </c>
      <c r="M6" s="121" t="s">
        <v>559</v>
      </c>
      <c r="N6" s="122">
        <v>44340</v>
      </c>
      <c r="O6" s="122">
        <v>44340</v>
      </c>
      <c r="P6" s="37"/>
      <c r="Q6" s="37"/>
      <c r="R6" s="37"/>
      <c r="S6" s="37"/>
      <c r="T6" s="37"/>
      <c r="U6" s="37"/>
      <c r="V6" s="36" t="s">
        <v>491</v>
      </c>
      <c r="W6" s="36" t="s">
        <v>492</v>
      </c>
      <c r="X6" s="36" t="s">
        <v>493</v>
      </c>
      <c r="Y6" s="36" t="s">
        <v>494</v>
      </c>
      <c r="Z6" s="35"/>
      <c r="AA6" s="34"/>
    </row>
    <row r="7" spans="1:27" ht="35.25" customHeight="1" x14ac:dyDescent="0.3">
      <c r="A7" s="26">
        <f t="shared" si="2"/>
        <v>4</v>
      </c>
      <c r="B7" s="26"/>
      <c r="C7" s="21">
        <v>44354</v>
      </c>
      <c r="D7" s="30" t="s">
        <v>490</v>
      </c>
      <c r="E7" s="22"/>
      <c r="F7" s="22"/>
      <c r="G7" s="22" t="s">
        <v>640</v>
      </c>
      <c r="H7" s="27" t="s">
        <v>559</v>
      </c>
      <c r="I7" s="28" t="s">
        <v>641</v>
      </c>
      <c r="J7" s="22"/>
      <c r="K7" s="121" t="s">
        <v>561</v>
      </c>
      <c r="L7" s="121" t="s">
        <v>642</v>
      </c>
      <c r="M7" s="121" t="s">
        <v>559</v>
      </c>
      <c r="N7" s="122">
        <v>44340</v>
      </c>
      <c r="O7" s="122">
        <v>44340</v>
      </c>
      <c r="P7" s="7"/>
      <c r="Q7" s="7"/>
      <c r="R7" s="7"/>
      <c r="S7" s="7"/>
      <c r="T7" s="7"/>
      <c r="U7" s="7"/>
      <c r="V7" s="36" t="s">
        <v>491</v>
      </c>
      <c r="W7" s="36" t="s">
        <v>492</v>
      </c>
      <c r="X7" s="36" t="s">
        <v>493</v>
      </c>
      <c r="Y7" s="36" t="s">
        <v>494</v>
      </c>
      <c r="Z7" s="35"/>
      <c r="AA7" s="34"/>
    </row>
    <row r="8" spans="1:27" ht="41.25" customHeight="1" x14ac:dyDescent="0.3">
      <c r="A8" s="26">
        <f t="shared" si="2"/>
        <v>5</v>
      </c>
      <c r="B8" s="26"/>
      <c r="C8" s="21">
        <v>44354</v>
      </c>
      <c r="D8" s="83" t="s">
        <v>547</v>
      </c>
      <c r="E8" s="113" t="s">
        <v>546</v>
      </c>
      <c r="F8" s="22" t="s">
        <v>545</v>
      </c>
      <c r="G8" s="22" t="s">
        <v>522</v>
      </c>
      <c r="H8" s="27" t="s">
        <v>523</v>
      </c>
      <c r="I8" s="28" t="s">
        <v>643</v>
      </c>
      <c r="J8" s="22"/>
      <c r="K8" s="22" t="s">
        <v>561</v>
      </c>
      <c r="L8" s="22" t="s">
        <v>644</v>
      </c>
      <c r="M8" s="7" t="s">
        <v>523</v>
      </c>
      <c r="N8" s="7" t="s">
        <v>645</v>
      </c>
      <c r="O8" s="7" t="s">
        <v>645</v>
      </c>
      <c r="P8" s="7"/>
      <c r="Q8" s="7"/>
      <c r="R8" s="7"/>
      <c r="S8" s="7"/>
      <c r="T8" s="7"/>
      <c r="U8" s="7"/>
      <c r="V8" s="36" t="s">
        <v>491</v>
      </c>
      <c r="W8" s="36" t="s">
        <v>492</v>
      </c>
      <c r="X8" s="36" t="s">
        <v>493</v>
      </c>
      <c r="Y8" s="36" t="s">
        <v>494</v>
      </c>
      <c r="Z8" s="35">
        <v>1</v>
      </c>
      <c r="AA8" s="34"/>
    </row>
    <row r="9" spans="1:27" ht="41.25" customHeight="1" x14ac:dyDescent="0.3">
      <c r="A9" s="26">
        <f t="shared" si="2"/>
        <v>6</v>
      </c>
      <c r="B9" s="26"/>
      <c r="C9" s="21">
        <v>44354</v>
      </c>
      <c r="D9" s="83" t="s">
        <v>547</v>
      </c>
      <c r="E9" s="113" t="s">
        <v>546</v>
      </c>
      <c r="F9" s="22" t="s">
        <v>545</v>
      </c>
      <c r="G9" s="22" t="s">
        <v>524</v>
      </c>
      <c r="H9" s="27" t="s">
        <v>523</v>
      </c>
      <c r="I9" s="28" t="s">
        <v>646</v>
      </c>
      <c r="J9" s="22"/>
      <c r="K9" s="22" t="s">
        <v>561</v>
      </c>
      <c r="L9" s="22" t="s">
        <v>647</v>
      </c>
      <c r="M9" s="7" t="s">
        <v>523</v>
      </c>
      <c r="N9" s="7" t="s">
        <v>645</v>
      </c>
      <c r="O9" s="7" t="s">
        <v>645</v>
      </c>
      <c r="P9" s="7"/>
      <c r="Q9" s="7"/>
      <c r="R9" s="7"/>
      <c r="S9" s="7"/>
      <c r="T9" s="7"/>
      <c r="U9" s="7"/>
      <c r="V9" s="36" t="s">
        <v>491</v>
      </c>
      <c r="W9" s="36" t="s">
        <v>492</v>
      </c>
      <c r="X9" s="36" t="s">
        <v>493</v>
      </c>
      <c r="Y9" s="36" t="s">
        <v>494</v>
      </c>
      <c r="Z9" s="35">
        <v>1</v>
      </c>
      <c r="AA9" s="34"/>
    </row>
    <row r="10" spans="1:27" ht="41.25" customHeight="1" x14ac:dyDescent="0.3">
      <c r="A10" s="26">
        <f t="shared" si="2"/>
        <v>7</v>
      </c>
      <c r="B10" s="26"/>
      <c r="C10" s="21">
        <v>44354</v>
      </c>
      <c r="D10" s="83" t="s">
        <v>547</v>
      </c>
      <c r="E10" s="113" t="s">
        <v>546</v>
      </c>
      <c r="F10" s="22" t="s">
        <v>545</v>
      </c>
      <c r="G10" s="22" t="s">
        <v>525</v>
      </c>
      <c r="H10" s="27" t="s">
        <v>523</v>
      </c>
      <c r="I10" s="28" t="s">
        <v>648</v>
      </c>
      <c r="J10" s="22"/>
      <c r="K10" s="22" t="s">
        <v>561</v>
      </c>
      <c r="L10" s="22" t="s">
        <v>649</v>
      </c>
      <c r="M10" s="7" t="s">
        <v>523</v>
      </c>
      <c r="N10" s="7" t="s">
        <v>645</v>
      </c>
      <c r="O10" s="7" t="s">
        <v>645</v>
      </c>
      <c r="P10" s="7"/>
      <c r="Q10" s="7"/>
      <c r="R10" s="7"/>
      <c r="S10" s="7"/>
      <c r="T10" s="7"/>
      <c r="U10" s="7"/>
      <c r="V10" s="36" t="s">
        <v>491</v>
      </c>
      <c r="W10" s="36" t="s">
        <v>492</v>
      </c>
      <c r="X10" s="36" t="s">
        <v>493</v>
      </c>
      <c r="Y10" s="36" t="s">
        <v>494</v>
      </c>
      <c r="Z10" s="35">
        <v>1</v>
      </c>
      <c r="AA10" s="34"/>
    </row>
    <row r="11" spans="1:27" ht="41.25" customHeight="1" x14ac:dyDescent="0.3">
      <c r="A11" s="26">
        <f t="shared" si="2"/>
        <v>8</v>
      </c>
      <c r="B11" s="26"/>
      <c r="C11" s="21">
        <v>44354</v>
      </c>
      <c r="D11" s="83" t="s">
        <v>547</v>
      </c>
      <c r="E11" s="113" t="s">
        <v>546</v>
      </c>
      <c r="F11" s="22" t="s">
        <v>545</v>
      </c>
      <c r="G11" s="22" t="s">
        <v>526</v>
      </c>
      <c r="H11" s="27" t="s">
        <v>523</v>
      </c>
      <c r="I11" s="28" t="s">
        <v>650</v>
      </c>
      <c r="J11" s="22"/>
      <c r="K11" s="22" t="s">
        <v>561</v>
      </c>
      <c r="L11" s="22" t="s">
        <v>651</v>
      </c>
      <c r="M11" s="7" t="s">
        <v>523</v>
      </c>
      <c r="N11" s="7" t="s">
        <v>645</v>
      </c>
      <c r="O11" s="7" t="s">
        <v>645</v>
      </c>
      <c r="P11" s="7"/>
      <c r="Q11" s="7"/>
      <c r="R11" s="7"/>
      <c r="S11" s="7"/>
      <c r="T11" s="7"/>
      <c r="U11" s="7"/>
      <c r="V11" s="36" t="s">
        <v>491</v>
      </c>
      <c r="W11" s="36" t="s">
        <v>492</v>
      </c>
      <c r="X11" s="36" t="s">
        <v>493</v>
      </c>
      <c r="Y11" s="36" t="s">
        <v>494</v>
      </c>
      <c r="Z11" s="35">
        <v>1</v>
      </c>
      <c r="AA11" s="34"/>
    </row>
    <row r="12" spans="1:27" ht="41.25" customHeight="1" x14ac:dyDescent="0.3">
      <c r="A12" s="26">
        <f t="shared" si="2"/>
        <v>9</v>
      </c>
      <c r="B12" s="26"/>
      <c r="C12" s="91">
        <v>44354</v>
      </c>
      <c r="D12" s="81" t="s">
        <v>515</v>
      </c>
      <c r="E12" s="256" t="s">
        <v>496</v>
      </c>
      <c r="F12" s="257" t="s">
        <v>816</v>
      </c>
      <c r="G12" s="22" t="s">
        <v>817</v>
      </c>
      <c r="H12" s="22" t="s">
        <v>811</v>
      </c>
      <c r="I12" s="28" t="s">
        <v>812</v>
      </c>
      <c r="J12" s="22"/>
      <c r="K12" s="22"/>
      <c r="L12" s="22"/>
      <c r="M12" s="7"/>
      <c r="N12" s="7"/>
      <c r="O12" s="7"/>
      <c r="P12" s="7"/>
      <c r="Q12" s="7"/>
      <c r="R12" s="258" t="s">
        <v>742</v>
      </c>
      <c r="S12" s="7"/>
      <c r="T12" s="7"/>
      <c r="U12" s="7"/>
      <c r="V12" s="36"/>
      <c r="W12" s="36"/>
      <c r="X12" s="36"/>
      <c r="Y12" s="36"/>
      <c r="Z12" s="35">
        <v>1</v>
      </c>
      <c r="AA12" s="34" t="s">
        <v>753</v>
      </c>
    </row>
    <row r="13" spans="1:27" s="116" customFormat="1" ht="39.75" customHeight="1" thickBot="1" x14ac:dyDescent="0.35">
      <c r="A13" s="43">
        <f t="shared" si="2"/>
        <v>10</v>
      </c>
      <c r="B13" s="131"/>
      <c r="C13" s="84">
        <v>44354</v>
      </c>
      <c r="D13" s="232" t="s">
        <v>515</v>
      </c>
      <c r="E13" s="253" t="s">
        <v>496</v>
      </c>
      <c r="F13" s="255" t="s">
        <v>816</v>
      </c>
      <c r="G13" s="130" t="s">
        <v>815</v>
      </c>
      <c r="H13" s="130" t="s">
        <v>813</v>
      </c>
      <c r="I13" s="130" t="s">
        <v>814</v>
      </c>
      <c r="J13" s="213"/>
      <c r="K13" s="130"/>
      <c r="L13" s="130"/>
      <c r="M13" s="217"/>
      <c r="N13" s="217"/>
      <c r="O13" s="217"/>
      <c r="P13" s="213"/>
      <c r="Q13" s="213"/>
      <c r="R13" s="254" t="s">
        <v>742</v>
      </c>
      <c r="S13" s="213"/>
      <c r="T13" s="213"/>
      <c r="U13" s="213"/>
      <c r="V13" s="218"/>
      <c r="W13" s="218"/>
      <c r="X13" s="218"/>
      <c r="Y13" s="218"/>
      <c r="Z13" s="219">
        <v>1</v>
      </c>
      <c r="AA13" s="132" t="s">
        <v>753</v>
      </c>
    </row>
    <row r="14" spans="1:27" s="10" customFormat="1" ht="39.75" customHeight="1" x14ac:dyDescent="0.3">
      <c r="A14" s="20">
        <v>1</v>
      </c>
      <c r="B14" s="20"/>
      <c r="C14" s="21">
        <v>44368</v>
      </c>
      <c r="D14" s="83" t="s">
        <v>547</v>
      </c>
      <c r="E14" s="113" t="s">
        <v>818</v>
      </c>
      <c r="F14" s="23" t="s">
        <v>545</v>
      </c>
      <c r="G14" s="23" t="s">
        <v>532</v>
      </c>
      <c r="H14" s="40" t="s">
        <v>523</v>
      </c>
      <c r="I14" s="23"/>
      <c r="J14" s="24"/>
      <c r="K14" s="24"/>
      <c r="L14" s="24"/>
      <c r="M14" s="24"/>
      <c r="N14" s="25"/>
      <c r="O14" s="24"/>
      <c r="P14" s="24"/>
      <c r="Q14" s="24"/>
      <c r="R14" s="24"/>
      <c r="S14" s="24"/>
      <c r="T14" s="24"/>
      <c r="U14" s="24"/>
      <c r="V14" s="24"/>
      <c r="W14" s="41"/>
      <c r="X14" s="41"/>
      <c r="Y14" s="41"/>
      <c r="Z14" s="42">
        <v>5</v>
      </c>
      <c r="AA14" s="42"/>
    </row>
    <row r="15" spans="1:27" s="10" customFormat="1" ht="72.75" customHeight="1" x14ac:dyDescent="0.3">
      <c r="A15" s="26">
        <f>A14+1</f>
        <v>2</v>
      </c>
      <c r="B15" s="26"/>
      <c r="C15" s="21">
        <v>44368</v>
      </c>
      <c r="D15" s="30" t="s">
        <v>490</v>
      </c>
      <c r="E15" s="31"/>
      <c r="F15" s="22"/>
      <c r="G15" s="22" t="s">
        <v>780</v>
      </c>
      <c r="H15" s="27"/>
      <c r="I15" s="22"/>
      <c r="J15" s="6"/>
      <c r="K15" s="6"/>
      <c r="L15" s="6"/>
      <c r="M15" s="6"/>
      <c r="N15" s="8"/>
      <c r="O15" s="6"/>
      <c r="P15" s="6"/>
      <c r="Q15" s="6"/>
      <c r="R15" s="6"/>
      <c r="S15" s="6"/>
      <c r="T15" s="6"/>
      <c r="U15" s="6"/>
      <c r="V15" s="36" t="s">
        <v>491</v>
      </c>
      <c r="W15" s="36" t="s">
        <v>492</v>
      </c>
      <c r="X15" s="36" t="s">
        <v>493</v>
      </c>
      <c r="Y15" s="36" t="s">
        <v>494</v>
      </c>
      <c r="Z15" s="248"/>
      <c r="AA15" s="248"/>
    </row>
    <row r="16" spans="1:27" s="10" customFormat="1" ht="72.75" customHeight="1" x14ac:dyDescent="0.3">
      <c r="A16" s="26">
        <f t="shared" ref="A16:A18" si="3">A15+1</f>
        <v>3</v>
      </c>
      <c r="B16" s="26"/>
      <c r="C16" s="21">
        <v>44368</v>
      </c>
      <c r="D16" s="30" t="s">
        <v>490</v>
      </c>
      <c r="E16" s="31"/>
      <c r="F16" s="22"/>
      <c r="G16" s="22" t="s">
        <v>781</v>
      </c>
      <c r="H16" s="27"/>
      <c r="I16" s="22"/>
      <c r="J16" s="6"/>
      <c r="K16" s="6"/>
      <c r="L16" s="6"/>
      <c r="M16" s="6"/>
      <c r="N16" s="8"/>
      <c r="O16" s="6"/>
      <c r="P16" s="6"/>
      <c r="Q16" s="6"/>
      <c r="R16" s="6"/>
      <c r="S16" s="6"/>
      <c r="T16" s="6"/>
      <c r="U16" s="6"/>
      <c r="V16" s="36" t="s">
        <v>491</v>
      </c>
      <c r="W16" s="36" t="s">
        <v>492</v>
      </c>
      <c r="X16" s="36" t="s">
        <v>493</v>
      </c>
      <c r="Y16" s="36" t="s">
        <v>494</v>
      </c>
      <c r="Z16" s="248"/>
      <c r="AA16" s="248"/>
    </row>
    <row r="17" spans="1:27" s="10" customFormat="1" ht="72.75" customHeight="1" x14ac:dyDescent="0.3">
      <c r="A17" s="26">
        <f t="shared" si="3"/>
        <v>4</v>
      </c>
      <c r="B17" s="26"/>
      <c r="C17" s="21">
        <v>44368</v>
      </c>
      <c r="D17" s="30" t="s">
        <v>490</v>
      </c>
      <c r="E17" s="31"/>
      <c r="F17" s="22"/>
      <c r="G17" s="22" t="s">
        <v>782</v>
      </c>
      <c r="H17" s="27"/>
      <c r="I17" s="22"/>
      <c r="J17" s="6"/>
      <c r="K17" s="6"/>
      <c r="L17" s="6"/>
      <c r="M17" s="6"/>
      <c r="N17" s="8"/>
      <c r="O17" s="6"/>
      <c r="P17" s="6"/>
      <c r="Q17" s="6"/>
      <c r="R17" s="6"/>
      <c r="S17" s="6"/>
      <c r="T17" s="6"/>
      <c r="U17" s="6"/>
      <c r="V17" s="36" t="s">
        <v>491</v>
      </c>
      <c r="W17" s="36" t="s">
        <v>492</v>
      </c>
      <c r="X17" s="36" t="s">
        <v>493</v>
      </c>
      <c r="Y17" s="36" t="s">
        <v>494</v>
      </c>
      <c r="Z17" s="248"/>
      <c r="AA17" s="248"/>
    </row>
    <row r="18" spans="1:27" s="10" customFormat="1" ht="72.75" customHeight="1" x14ac:dyDescent="0.3">
      <c r="A18" s="26">
        <f t="shared" si="3"/>
        <v>5</v>
      </c>
      <c r="B18" s="26"/>
      <c r="C18" s="21">
        <v>44368</v>
      </c>
      <c r="D18" s="30" t="s">
        <v>490</v>
      </c>
      <c r="E18" s="31"/>
      <c r="F18" s="22"/>
      <c r="G18" s="22" t="s">
        <v>783</v>
      </c>
      <c r="H18" s="27"/>
      <c r="I18" s="22"/>
      <c r="J18" s="6"/>
      <c r="K18" s="6"/>
      <c r="L18" s="6"/>
      <c r="M18" s="6"/>
      <c r="N18" s="8"/>
      <c r="O18" s="6"/>
      <c r="P18" s="6"/>
      <c r="Q18" s="6"/>
      <c r="R18" s="6"/>
      <c r="S18" s="6"/>
      <c r="T18" s="6"/>
      <c r="U18" s="6"/>
      <c r="V18" s="36" t="s">
        <v>491</v>
      </c>
      <c r="W18" s="36" t="s">
        <v>492</v>
      </c>
      <c r="X18" s="36" t="s">
        <v>493</v>
      </c>
      <c r="Y18" s="36" t="s">
        <v>494</v>
      </c>
      <c r="Z18" s="248"/>
      <c r="AA18" s="248"/>
    </row>
    <row r="19" spans="1:27" s="10" customFormat="1" ht="63.75" customHeight="1" x14ac:dyDescent="0.3">
      <c r="A19" s="26">
        <v>1</v>
      </c>
      <c r="B19" s="26"/>
      <c r="C19" s="21">
        <v>44375</v>
      </c>
      <c r="D19" s="22"/>
      <c r="E19" s="31"/>
      <c r="F19" s="22"/>
      <c r="G19" s="22"/>
      <c r="H19" s="27"/>
      <c r="I19" s="22"/>
      <c r="J19" s="6"/>
      <c r="K19" s="6"/>
      <c r="L19" s="6"/>
      <c r="M19" s="6"/>
      <c r="N19" s="8"/>
      <c r="O19" s="6"/>
      <c r="P19" s="6"/>
      <c r="Q19" s="6"/>
      <c r="R19" s="6"/>
      <c r="S19" s="6"/>
      <c r="T19" s="6"/>
      <c r="U19" s="6"/>
      <c r="V19" s="6"/>
      <c r="W19" s="6"/>
      <c r="X19" s="29"/>
      <c r="Y19" s="6"/>
      <c r="Z19" s="34"/>
      <c r="AA19" s="34"/>
    </row>
    <row r="20" spans="1:27" s="10" customFormat="1" ht="42" customHeight="1" x14ac:dyDescent="0.3">
      <c r="A20" s="26">
        <v>2</v>
      </c>
      <c r="B20" s="26"/>
      <c r="C20" s="21">
        <v>44375</v>
      </c>
      <c r="D20" s="22"/>
      <c r="E20" s="31"/>
      <c r="F20" s="22"/>
      <c r="G20" s="22"/>
      <c r="H20" s="27"/>
      <c r="I20" s="22"/>
      <c r="J20" s="6"/>
      <c r="K20" s="6"/>
      <c r="L20" s="6"/>
      <c r="M20" s="6"/>
      <c r="N20" s="8"/>
      <c r="O20" s="6"/>
      <c r="P20" s="6"/>
      <c r="Q20" s="6"/>
      <c r="R20" s="6"/>
      <c r="S20" s="6"/>
      <c r="T20" s="6"/>
      <c r="U20" s="6"/>
      <c r="V20" s="6"/>
      <c r="W20" s="6"/>
      <c r="X20" s="29"/>
      <c r="Y20" s="6"/>
      <c r="Z20" s="34"/>
      <c r="AA20" s="34"/>
    </row>
    <row r="21" spans="1:27" s="10" customFormat="1" ht="37.5" customHeight="1" x14ac:dyDescent="0.3">
      <c r="A21" s="26">
        <f t="shared" ref="A21:A23" si="4">A20+1</f>
        <v>3</v>
      </c>
      <c r="B21" s="26"/>
      <c r="C21" s="21">
        <v>44375</v>
      </c>
      <c r="D21" s="22"/>
      <c r="E21" s="31"/>
      <c r="F21" s="22"/>
      <c r="G21" s="22"/>
      <c r="H21" s="22"/>
      <c r="I21" s="22"/>
      <c r="J21" s="6"/>
      <c r="K21" s="6"/>
      <c r="L21" s="6"/>
      <c r="M21" s="6"/>
      <c r="N21" s="8"/>
      <c r="O21" s="6"/>
      <c r="P21" s="6"/>
      <c r="Q21" s="6"/>
      <c r="R21" s="6"/>
      <c r="S21" s="6"/>
      <c r="T21" s="6"/>
      <c r="U21" s="6"/>
      <c r="V21" s="6"/>
      <c r="W21" s="6"/>
      <c r="X21" s="29"/>
      <c r="Y21" s="6"/>
      <c r="Z21" s="34"/>
      <c r="AA21" s="34"/>
    </row>
    <row r="22" spans="1:27" s="10" customFormat="1" ht="29.25" customHeight="1" x14ac:dyDescent="0.3">
      <c r="A22" s="26">
        <f t="shared" si="4"/>
        <v>4</v>
      </c>
      <c r="B22" s="26"/>
      <c r="C22" s="21">
        <v>44375</v>
      </c>
      <c r="D22" s="22"/>
      <c r="E22" s="22"/>
      <c r="F22" s="22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4"/>
      <c r="AA22" s="36"/>
    </row>
    <row r="23" spans="1:27" s="10" customFormat="1" ht="30.75" customHeight="1" x14ac:dyDescent="0.3">
      <c r="A23" s="26">
        <f t="shared" si="4"/>
        <v>5</v>
      </c>
      <c r="B23" s="26"/>
      <c r="C23" s="21">
        <v>44375</v>
      </c>
      <c r="D23" s="22"/>
      <c r="E23" s="22"/>
      <c r="F23" s="22"/>
      <c r="G23" s="22"/>
      <c r="H23" s="2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5"/>
      <c r="AA23" s="36"/>
    </row>
    <row r="24" spans="1:27" s="50" customFormat="1" ht="37.5" customHeight="1" x14ac:dyDescent="0.3">
      <c r="A24" s="61">
        <v>1</v>
      </c>
      <c r="B24" s="61"/>
      <c r="C24" s="62">
        <v>44348</v>
      </c>
      <c r="D24" s="93" t="s">
        <v>490</v>
      </c>
      <c r="E24" s="111"/>
      <c r="F24" s="94"/>
      <c r="G24" s="94" t="s">
        <v>558</v>
      </c>
      <c r="H24" s="94" t="s">
        <v>559</v>
      </c>
      <c r="I24" s="94" t="s">
        <v>560</v>
      </c>
      <c r="J24" s="95"/>
      <c r="K24" s="95" t="s">
        <v>561</v>
      </c>
      <c r="L24" s="89" t="s">
        <v>562</v>
      </c>
      <c r="M24" s="96" t="s">
        <v>559</v>
      </c>
      <c r="N24" s="97">
        <v>44334</v>
      </c>
      <c r="O24" s="97">
        <v>44334</v>
      </c>
      <c r="P24" s="95"/>
      <c r="Q24" s="95"/>
      <c r="R24" s="95"/>
      <c r="S24" s="95"/>
      <c r="T24" s="95"/>
      <c r="U24" s="95"/>
      <c r="V24" s="36" t="s">
        <v>491</v>
      </c>
      <c r="W24" s="36" t="s">
        <v>492</v>
      </c>
      <c r="X24" s="36" t="s">
        <v>493</v>
      </c>
      <c r="Y24" s="36" t="s">
        <v>494</v>
      </c>
      <c r="Z24" s="35"/>
      <c r="AA24" s="35"/>
    </row>
    <row r="25" spans="1:27" s="50" customFormat="1" ht="29.25" customHeight="1" x14ac:dyDescent="0.3">
      <c r="A25" s="65">
        <f>A24+1</f>
        <v>2</v>
      </c>
      <c r="B25" s="65"/>
      <c r="C25" s="62">
        <v>44348</v>
      </c>
      <c r="D25" s="93" t="s">
        <v>490</v>
      </c>
      <c r="E25" s="112"/>
      <c r="F25" s="89"/>
      <c r="G25" s="94" t="s">
        <v>563</v>
      </c>
      <c r="H25" s="89" t="s">
        <v>559</v>
      </c>
      <c r="I25" s="89" t="s">
        <v>564</v>
      </c>
      <c r="J25" s="36"/>
      <c r="K25" s="95" t="s">
        <v>561</v>
      </c>
      <c r="L25" s="89" t="s">
        <v>565</v>
      </c>
      <c r="M25" s="96" t="s">
        <v>559</v>
      </c>
      <c r="N25" s="97">
        <v>44334</v>
      </c>
      <c r="O25" s="97">
        <v>44334</v>
      </c>
      <c r="P25" s="36"/>
      <c r="Q25" s="36"/>
      <c r="R25" s="36"/>
      <c r="S25" s="36"/>
      <c r="T25" s="36"/>
      <c r="U25" s="36"/>
      <c r="V25" s="36" t="s">
        <v>491</v>
      </c>
      <c r="W25" s="36" t="s">
        <v>492</v>
      </c>
      <c r="X25" s="36" t="s">
        <v>493</v>
      </c>
      <c r="Y25" s="36" t="s">
        <v>494</v>
      </c>
      <c r="Z25" s="35"/>
      <c r="AA25" s="35"/>
    </row>
    <row r="26" spans="1:27" s="50" customFormat="1" ht="28.5" customHeight="1" x14ac:dyDescent="0.3">
      <c r="A26" s="65">
        <f t="shared" ref="A26:A28" si="5">A25+1</f>
        <v>3</v>
      </c>
      <c r="B26" s="65"/>
      <c r="C26" s="62">
        <v>44348</v>
      </c>
      <c r="D26" s="93" t="s">
        <v>490</v>
      </c>
      <c r="E26" s="112"/>
      <c r="F26" s="89"/>
      <c r="G26" s="94" t="s">
        <v>566</v>
      </c>
      <c r="H26" s="89" t="s">
        <v>559</v>
      </c>
      <c r="I26" s="89" t="s">
        <v>567</v>
      </c>
      <c r="J26" s="98"/>
      <c r="K26" s="95" t="s">
        <v>561</v>
      </c>
      <c r="L26" s="89" t="s">
        <v>568</v>
      </c>
      <c r="M26" s="96" t="s">
        <v>559</v>
      </c>
      <c r="N26" s="97">
        <v>44334</v>
      </c>
      <c r="O26" s="97">
        <v>44334</v>
      </c>
      <c r="P26" s="36"/>
      <c r="Q26" s="36"/>
      <c r="R26" s="36"/>
      <c r="S26" s="36"/>
      <c r="T26" s="36"/>
      <c r="U26" s="36"/>
      <c r="V26" s="36" t="s">
        <v>491</v>
      </c>
      <c r="W26" s="36" t="s">
        <v>492</v>
      </c>
      <c r="X26" s="36" t="s">
        <v>493</v>
      </c>
      <c r="Y26" s="36" t="s">
        <v>494</v>
      </c>
      <c r="Z26" s="35"/>
      <c r="AA26" s="35"/>
    </row>
    <row r="27" spans="1:27" s="50" customFormat="1" ht="35.25" customHeight="1" x14ac:dyDescent="0.3">
      <c r="A27" s="65">
        <f t="shared" si="5"/>
        <v>4</v>
      </c>
      <c r="B27" s="65"/>
      <c r="C27" s="62">
        <v>44348</v>
      </c>
      <c r="D27" s="93" t="s">
        <v>490</v>
      </c>
      <c r="E27" s="112"/>
      <c r="F27" s="89"/>
      <c r="G27" s="89" t="s">
        <v>569</v>
      </c>
      <c r="H27" s="99" t="s">
        <v>559</v>
      </c>
      <c r="I27" s="100" t="s">
        <v>570</v>
      </c>
      <c r="J27" s="89"/>
      <c r="K27" s="95" t="s">
        <v>561</v>
      </c>
      <c r="L27" s="89" t="s">
        <v>571</v>
      </c>
      <c r="M27" s="96" t="s">
        <v>559</v>
      </c>
      <c r="N27" s="97">
        <v>44334</v>
      </c>
      <c r="O27" s="97">
        <v>44334</v>
      </c>
      <c r="P27" s="96"/>
      <c r="Q27" s="96"/>
      <c r="R27" s="96"/>
      <c r="S27" s="96"/>
      <c r="T27" s="96"/>
      <c r="U27" s="96"/>
      <c r="V27" s="36" t="s">
        <v>491</v>
      </c>
      <c r="W27" s="36" t="s">
        <v>492</v>
      </c>
      <c r="X27" s="36" t="s">
        <v>493</v>
      </c>
      <c r="Y27" s="36" t="s">
        <v>494</v>
      </c>
      <c r="Z27" s="35"/>
      <c r="AA27" s="35"/>
    </row>
    <row r="28" spans="1:27" s="50" customFormat="1" ht="41.25" customHeight="1" x14ac:dyDescent="0.3">
      <c r="A28" s="65">
        <f t="shared" si="5"/>
        <v>5</v>
      </c>
      <c r="B28" s="65"/>
      <c r="C28" s="62">
        <v>44348</v>
      </c>
      <c r="D28" s="66" t="s">
        <v>495</v>
      </c>
      <c r="E28" s="170" t="s">
        <v>496</v>
      </c>
      <c r="F28" s="89"/>
      <c r="G28" s="89" t="s">
        <v>501</v>
      </c>
      <c r="H28" s="89" t="s">
        <v>500</v>
      </c>
      <c r="I28" s="89" t="s">
        <v>528</v>
      </c>
      <c r="J28" s="89"/>
      <c r="K28" s="89" t="s">
        <v>561</v>
      </c>
      <c r="L28" s="89" t="s">
        <v>573</v>
      </c>
      <c r="M28" s="96" t="s">
        <v>500</v>
      </c>
      <c r="N28" s="96" t="s">
        <v>574</v>
      </c>
      <c r="O28" s="96" t="s">
        <v>574</v>
      </c>
      <c r="P28" s="96"/>
      <c r="Q28" s="96"/>
      <c r="R28" s="208" t="s">
        <v>742</v>
      </c>
      <c r="S28" s="7"/>
      <c r="T28" s="7"/>
      <c r="U28" s="7"/>
      <c r="V28" s="36" t="s">
        <v>491</v>
      </c>
      <c r="W28" s="36" t="s">
        <v>492</v>
      </c>
      <c r="X28" s="36" t="s">
        <v>493</v>
      </c>
      <c r="Y28" s="36" t="s">
        <v>494</v>
      </c>
      <c r="Z28" s="35">
        <v>3</v>
      </c>
      <c r="AA28" s="35" t="s">
        <v>743</v>
      </c>
    </row>
    <row r="29" spans="1:27" s="71" customFormat="1" ht="24" thickBot="1" x14ac:dyDescent="0.35">
      <c r="A29" s="102"/>
      <c r="B29" s="103"/>
      <c r="C29" s="104">
        <v>44348</v>
      </c>
      <c r="D29" s="105" t="s">
        <v>696</v>
      </c>
      <c r="E29" s="115"/>
      <c r="F29" s="106"/>
      <c r="G29" s="106"/>
      <c r="H29" s="106"/>
      <c r="I29" s="106"/>
      <c r="J29" s="106"/>
      <c r="K29" s="106"/>
      <c r="L29" s="106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108"/>
      <c r="X29" s="108"/>
      <c r="Y29" s="108"/>
      <c r="Z29" s="109"/>
      <c r="AA29" s="109"/>
    </row>
    <row r="30" spans="1:27" s="69" customFormat="1" ht="60" customHeight="1" x14ac:dyDescent="0.3">
      <c r="A30" s="101">
        <v>1</v>
      </c>
      <c r="B30" s="61"/>
      <c r="C30" s="62">
        <v>44355</v>
      </c>
      <c r="D30" s="144" t="s">
        <v>547</v>
      </c>
      <c r="E30" s="90" t="s">
        <v>546</v>
      </c>
      <c r="F30" s="82" t="s">
        <v>545</v>
      </c>
      <c r="G30" s="94" t="s">
        <v>527</v>
      </c>
      <c r="H30" s="94" t="s">
        <v>523</v>
      </c>
      <c r="I30" s="94" t="s">
        <v>656</v>
      </c>
      <c r="J30" s="95"/>
      <c r="K30" s="89" t="s">
        <v>561</v>
      </c>
      <c r="L30" s="145" t="s">
        <v>657</v>
      </c>
      <c r="M30" s="145" t="s">
        <v>523</v>
      </c>
      <c r="N30" s="97">
        <v>44341</v>
      </c>
      <c r="O30" s="97">
        <v>44341</v>
      </c>
      <c r="P30" s="95"/>
      <c r="Q30" s="95"/>
      <c r="R30" s="95"/>
      <c r="S30" s="95"/>
      <c r="T30" s="95"/>
      <c r="U30" s="95"/>
      <c r="V30" s="36" t="s">
        <v>491</v>
      </c>
      <c r="W30" s="36" t="s">
        <v>492</v>
      </c>
      <c r="X30" s="36" t="s">
        <v>493</v>
      </c>
      <c r="Y30" s="36" t="s">
        <v>494</v>
      </c>
      <c r="Z30" s="146">
        <v>6</v>
      </c>
      <c r="AA30" s="72"/>
    </row>
    <row r="31" spans="1:27" s="150" customFormat="1" ht="60" customHeight="1" x14ac:dyDescent="0.3">
      <c r="A31" s="76">
        <f>A30+1</f>
        <v>2</v>
      </c>
      <c r="B31" s="77"/>
      <c r="C31" s="78">
        <v>44355</v>
      </c>
      <c r="D31" s="144" t="s">
        <v>547</v>
      </c>
      <c r="E31" s="30" t="s">
        <v>490</v>
      </c>
      <c r="F31" s="80" t="s">
        <v>545</v>
      </c>
      <c r="G31" s="81" t="s">
        <v>533</v>
      </c>
      <c r="H31" s="81" t="s">
        <v>652</v>
      </c>
      <c r="I31" s="81" t="s">
        <v>534</v>
      </c>
      <c r="J31" s="147"/>
      <c r="K31" s="89" t="s">
        <v>561</v>
      </c>
      <c r="L31" s="148" t="s">
        <v>653</v>
      </c>
      <c r="M31" s="148" t="s">
        <v>652</v>
      </c>
      <c r="N31" s="149">
        <v>44341</v>
      </c>
      <c r="O31" s="149">
        <v>44341</v>
      </c>
      <c r="P31" s="147"/>
      <c r="Q31" s="147"/>
      <c r="R31" s="147"/>
      <c r="S31" s="147"/>
      <c r="T31" s="147"/>
      <c r="U31" s="147"/>
      <c r="V31" s="36" t="s">
        <v>491</v>
      </c>
      <c r="W31" s="36" t="s">
        <v>492</v>
      </c>
      <c r="X31" s="36" t="s">
        <v>493</v>
      </c>
      <c r="Y31" s="36" t="s">
        <v>494</v>
      </c>
      <c r="Z31" s="129">
        <v>1</v>
      </c>
      <c r="AA31" s="129"/>
    </row>
    <row r="32" spans="1:27" s="150" customFormat="1" ht="60" customHeight="1" x14ac:dyDescent="0.3">
      <c r="A32" s="76">
        <f t="shared" ref="A32:A34" si="6">A31+1</f>
        <v>3</v>
      </c>
      <c r="B32" s="77"/>
      <c r="C32" s="78">
        <v>44355</v>
      </c>
      <c r="D32" s="144" t="s">
        <v>547</v>
      </c>
      <c r="E32" s="30" t="s">
        <v>490</v>
      </c>
      <c r="F32" s="80" t="s">
        <v>545</v>
      </c>
      <c r="G32" s="81" t="s">
        <v>535</v>
      </c>
      <c r="H32" s="81" t="s">
        <v>652</v>
      </c>
      <c r="I32" s="81" t="s">
        <v>536</v>
      </c>
      <c r="J32" s="147"/>
      <c r="K32" s="89" t="s">
        <v>561</v>
      </c>
      <c r="L32" s="148" t="s">
        <v>654</v>
      </c>
      <c r="M32" s="148" t="s">
        <v>652</v>
      </c>
      <c r="N32" s="149">
        <v>44341</v>
      </c>
      <c r="O32" s="149">
        <v>44341</v>
      </c>
      <c r="P32" s="147"/>
      <c r="Q32" s="147"/>
      <c r="R32" s="147"/>
      <c r="S32" s="147"/>
      <c r="T32" s="147"/>
      <c r="U32" s="147"/>
      <c r="V32" s="36" t="s">
        <v>491</v>
      </c>
      <c r="W32" s="36" t="s">
        <v>492</v>
      </c>
      <c r="X32" s="36" t="s">
        <v>493</v>
      </c>
      <c r="Y32" s="36" t="s">
        <v>494</v>
      </c>
      <c r="Z32" s="129">
        <v>1</v>
      </c>
      <c r="AA32" s="129"/>
    </row>
    <row r="33" spans="1:27" s="150" customFormat="1" ht="60" customHeight="1" x14ac:dyDescent="0.3">
      <c r="A33" s="76">
        <f t="shared" si="6"/>
        <v>4</v>
      </c>
      <c r="B33" s="77"/>
      <c r="C33" s="166">
        <v>44355</v>
      </c>
      <c r="D33" s="165" t="s">
        <v>547</v>
      </c>
      <c r="E33" s="167" t="s">
        <v>490</v>
      </c>
      <c r="F33" s="168" t="s">
        <v>545</v>
      </c>
      <c r="G33" s="169" t="s">
        <v>535</v>
      </c>
      <c r="H33" s="169" t="s">
        <v>652</v>
      </c>
      <c r="I33" s="169" t="s">
        <v>536</v>
      </c>
      <c r="J33" s="147"/>
      <c r="K33" s="99" t="s">
        <v>561</v>
      </c>
      <c r="L33" s="148" t="s">
        <v>654</v>
      </c>
      <c r="M33" s="148" t="s">
        <v>652</v>
      </c>
      <c r="N33" s="149">
        <v>44341</v>
      </c>
      <c r="O33" s="149">
        <v>44341</v>
      </c>
      <c r="P33" s="147"/>
      <c r="Q33" s="147"/>
      <c r="R33" s="147"/>
      <c r="S33" s="147"/>
      <c r="T33" s="147"/>
      <c r="U33" s="147"/>
      <c r="V33" s="147" t="s">
        <v>491</v>
      </c>
      <c r="W33" s="147" t="s">
        <v>492</v>
      </c>
      <c r="X33" s="147" t="s">
        <v>493</v>
      </c>
      <c r="Y33" s="147" t="s">
        <v>494</v>
      </c>
      <c r="Z33" s="129">
        <v>1</v>
      </c>
      <c r="AA33" s="129"/>
    </row>
    <row r="34" spans="1:27" s="150" customFormat="1" ht="60" customHeight="1" x14ac:dyDescent="0.3">
      <c r="A34" s="65">
        <f t="shared" si="6"/>
        <v>5</v>
      </c>
      <c r="B34" s="65"/>
      <c r="C34" s="78">
        <v>44355</v>
      </c>
      <c r="D34" s="237" t="s">
        <v>547</v>
      </c>
      <c r="E34" s="30" t="s">
        <v>490</v>
      </c>
      <c r="F34" s="80" t="s">
        <v>545</v>
      </c>
      <c r="G34" s="81" t="s">
        <v>537</v>
      </c>
      <c r="H34" s="81" t="s">
        <v>652</v>
      </c>
      <c r="I34" s="81" t="s">
        <v>538</v>
      </c>
      <c r="J34" s="36"/>
      <c r="K34" s="89" t="s">
        <v>561</v>
      </c>
      <c r="L34" s="200" t="s">
        <v>655</v>
      </c>
      <c r="M34" s="200" t="s">
        <v>652</v>
      </c>
      <c r="N34" s="238">
        <v>44341</v>
      </c>
      <c r="O34" s="238">
        <v>44341</v>
      </c>
      <c r="P34" s="36"/>
      <c r="Q34" s="36"/>
      <c r="R34" s="36"/>
      <c r="S34" s="36"/>
      <c r="T34" s="36"/>
      <c r="U34" s="36"/>
      <c r="V34" s="36" t="s">
        <v>491</v>
      </c>
      <c r="W34" s="36" t="s">
        <v>492</v>
      </c>
      <c r="X34" s="36" t="s">
        <v>493</v>
      </c>
      <c r="Y34" s="36" t="s">
        <v>494</v>
      </c>
      <c r="Z34" s="35">
        <v>1</v>
      </c>
      <c r="AA34" s="229"/>
    </row>
    <row r="35" spans="1:27" s="236" customFormat="1" ht="60" customHeight="1" thickBot="1" x14ac:dyDescent="0.35">
      <c r="A35" s="102"/>
      <c r="B35" s="103"/>
      <c r="C35" s="104">
        <v>44355</v>
      </c>
      <c r="D35" s="151"/>
      <c r="E35" s="230"/>
      <c r="F35" s="231"/>
      <c r="G35" s="232"/>
      <c r="H35" s="232"/>
      <c r="I35" s="232"/>
      <c r="J35" s="218"/>
      <c r="K35" s="233"/>
      <c r="L35" s="234"/>
      <c r="M35" s="234"/>
      <c r="N35" s="235"/>
      <c r="O35" s="235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9"/>
      <c r="AA35" s="219"/>
    </row>
    <row r="36" spans="1:27" s="154" customFormat="1" ht="63.75" customHeight="1" x14ac:dyDescent="0.3">
      <c r="A36" s="61">
        <v>1</v>
      </c>
      <c r="B36" s="61"/>
      <c r="C36" s="62">
        <v>44362</v>
      </c>
      <c r="D36" s="144" t="s">
        <v>547</v>
      </c>
      <c r="E36" s="90" t="s">
        <v>546</v>
      </c>
      <c r="F36" s="82" t="s">
        <v>545</v>
      </c>
      <c r="G36" s="94" t="s">
        <v>703</v>
      </c>
      <c r="H36" s="199" t="s">
        <v>704</v>
      </c>
      <c r="I36" s="199" t="s">
        <v>548</v>
      </c>
      <c r="J36" s="95"/>
      <c r="K36" s="199" t="s">
        <v>561</v>
      </c>
      <c r="L36" s="145" t="s">
        <v>705</v>
      </c>
      <c r="M36" s="145" t="s">
        <v>704</v>
      </c>
      <c r="N36" s="97">
        <v>44348</v>
      </c>
      <c r="O36" s="97">
        <v>44348</v>
      </c>
      <c r="P36" s="95"/>
      <c r="Q36" s="95"/>
      <c r="R36" s="95"/>
      <c r="S36" s="95"/>
      <c r="T36" s="95"/>
      <c r="U36" s="95"/>
      <c r="V36" s="228" t="s">
        <v>491</v>
      </c>
      <c r="W36" s="228" t="s">
        <v>492</v>
      </c>
      <c r="X36" s="228" t="s">
        <v>493</v>
      </c>
      <c r="Y36" s="228" t="s">
        <v>494</v>
      </c>
      <c r="Z36" s="146">
        <v>2</v>
      </c>
      <c r="AA36" s="153"/>
    </row>
    <row r="37" spans="1:27" s="50" customFormat="1" ht="53.25" customHeight="1" x14ac:dyDescent="0.3">
      <c r="A37" s="65">
        <v>2</v>
      </c>
      <c r="B37" s="65"/>
      <c r="C37" s="62">
        <v>44362</v>
      </c>
      <c r="D37" s="144" t="s">
        <v>547</v>
      </c>
      <c r="E37" s="90" t="s">
        <v>546</v>
      </c>
      <c r="F37" s="82" t="s">
        <v>545</v>
      </c>
      <c r="G37" s="89" t="s">
        <v>582</v>
      </c>
      <c r="H37" s="99" t="s">
        <v>559</v>
      </c>
      <c r="I37" s="99" t="s">
        <v>553</v>
      </c>
      <c r="J37" s="36"/>
      <c r="K37" s="99" t="s">
        <v>561</v>
      </c>
      <c r="L37" s="200" t="s">
        <v>583</v>
      </c>
      <c r="M37" s="200" t="s">
        <v>559</v>
      </c>
      <c r="N37" s="97">
        <v>44348</v>
      </c>
      <c r="O37" s="97">
        <v>44348</v>
      </c>
      <c r="P37" s="36"/>
      <c r="Q37" s="36"/>
      <c r="R37" s="36"/>
      <c r="S37" s="36"/>
      <c r="T37" s="36"/>
      <c r="U37" s="36"/>
      <c r="V37" s="36" t="s">
        <v>491</v>
      </c>
      <c r="W37" s="36" t="s">
        <v>492</v>
      </c>
      <c r="X37" s="36" t="s">
        <v>493</v>
      </c>
      <c r="Y37" s="36" t="s">
        <v>494</v>
      </c>
      <c r="Z37" s="35">
        <v>1</v>
      </c>
      <c r="AA37" s="64"/>
    </row>
    <row r="38" spans="1:27" s="50" customFormat="1" ht="57.75" customHeight="1" x14ac:dyDescent="0.3">
      <c r="A38" s="65">
        <f t="shared" ref="A38:A40" si="7">A37+1</f>
        <v>3</v>
      </c>
      <c r="B38" s="65"/>
      <c r="C38" s="62">
        <v>44362</v>
      </c>
      <c r="D38" s="144" t="s">
        <v>547</v>
      </c>
      <c r="E38" s="90" t="s">
        <v>546</v>
      </c>
      <c r="F38" s="82" t="s">
        <v>545</v>
      </c>
      <c r="G38" s="89" t="s">
        <v>706</v>
      </c>
      <c r="H38" s="89" t="s">
        <v>707</v>
      </c>
      <c r="I38" s="89" t="s">
        <v>554</v>
      </c>
      <c r="J38" s="36"/>
      <c r="K38" s="99" t="s">
        <v>561</v>
      </c>
      <c r="L38" s="200" t="s">
        <v>708</v>
      </c>
      <c r="M38" s="200" t="s">
        <v>707</v>
      </c>
      <c r="N38" s="97">
        <v>44348</v>
      </c>
      <c r="O38" s="97">
        <v>44348</v>
      </c>
      <c r="P38" s="36"/>
      <c r="Q38" s="36"/>
      <c r="R38" s="36"/>
      <c r="S38" s="36"/>
      <c r="T38" s="36"/>
      <c r="U38" s="36"/>
      <c r="V38" s="36" t="s">
        <v>491</v>
      </c>
      <c r="W38" s="36" t="s">
        <v>492</v>
      </c>
      <c r="X38" s="36" t="s">
        <v>493</v>
      </c>
      <c r="Y38" s="36" t="s">
        <v>494</v>
      </c>
      <c r="Z38" s="35">
        <v>1</v>
      </c>
      <c r="AA38" s="64"/>
    </row>
    <row r="39" spans="1:27" s="50" customFormat="1" ht="29.25" customHeight="1" x14ac:dyDescent="0.3">
      <c r="A39" s="65">
        <f t="shared" si="7"/>
        <v>4</v>
      </c>
      <c r="B39" s="65"/>
      <c r="C39" s="62">
        <v>44362</v>
      </c>
      <c r="D39" s="66"/>
      <c r="E39" s="114"/>
      <c r="F39" s="66"/>
      <c r="G39" s="66"/>
      <c r="H39" s="66"/>
      <c r="I39" s="66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64"/>
    </row>
    <row r="40" spans="1:27" s="71" customFormat="1" ht="30.75" customHeight="1" thickBot="1" x14ac:dyDescent="0.35">
      <c r="A40" s="70">
        <f t="shared" si="7"/>
        <v>5</v>
      </c>
      <c r="B40" s="70"/>
      <c r="C40" s="104">
        <v>44362</v>
      </c>
      <c r="D40" s="194"/>
      <c r="E40" s="195"/>
      <c r="F40" s="194"/>
      <c r="G40" s="194"/>
      <c r="H40" s="19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7"/>
      <c r="AA40" s="198"/>
    </row>
    <row r="41" spans="1:27" s="50" customFormat="1" ht="39.75" customHeight="1" x14ac:dyDescent="0.3">
      <c r="A41" s="206">
        <v>1</v>
      </c>
      <c r="B41" s="206"/>
      <c r="C41" s="207">
        <v>44369</v>
      </c>
      <c r="D41" s="144" t="s">
        <v>547</v>
      </c>
      <c r="E41" s="90" t="s">
        <v>546</v>
      </c>
      <c r="F41" s="82" t="s">
        <v>545</v>
      </c>
      <c r="G41" s="94" t="s">
        <v>734</v>
      </c>
      <c r="H41" s="199" t="s">
        <v>737</v>
      </c>
      <c r="I41" s="94" t="s">
        <v>735</v>
      </c>
      <c r="J41" s="95"/>
      <c r="K41" s="249" t="s">
        <v>802</v>
      </c>
      <c r="L41" s="145" t="s">
        <v>736</v>
      </c>
      <c r="M41" s="145" t="s">
        <v>737</v>
      </c>
      <c r="N41" s="249" t="s">
        <v>802</v>
      </c>
      <c r="O41" s="249" t="s">
        <v>802</v>
      </c>
      <c r="P41" s="95"/>
      <c r="Q41" s="95"/>
      <c r="R41" s="95"/>
      <c r="S41" s="95"/>
      <c r="T41" s="95"/>
      <c r="U41" s="95"/>
      <c r="V41" s="95" t="s">
        <v>491</v>
      </c>
      <c r="W41" s="95" t="s">
        <v>492</v>
      </c>
      <c r="X41" s="95" t="s">
        <v>493</v>
      </c>
      <c r="Y41" s="95" t="s">
        <v>494</v>
      </c>
      <c r="Z41" s="35">
        <v>1</v>
      </c>
      <c r="AA41" s="42"/>
    </row>
    <row r="42" spans="1:27" s="50" customFormat="1" ht="39.75" customHeight="1" x14ac:dyDescent="0.3">
      <c r="A42" s="65">
        <v>2</v>
      </c>
      <c r="B42" s="65"/>
      <c r="C42" s="207">
        <v>44369</v>
      </c>
      <c r="D42" s="144" t="s">
        <v>547</v>
      </c>
      <c r="E42" s="90" t="s">
        <v>546</v>
      </c>
      <c r="F42" s="82" t="s">
        <v>545</v>
      </c>
      <c r="G42" s="89" t="s">
        <v>718</v>
      </c>
      <c r="H42" s="99" t="s">
        <v>523</v>
      </c>
      <c r="I42" s="89" t="s">
        <v>683</v>
      </c>
      <c r="J42" s="36"/>
      <c r="K42" s="249" t="s">
        <v>802</v>
      </c>
      <c r="L42" s="36" t="s">
        <v>719</v>
      </c>
      <c r="M42" s="36" t="s">
        <v>523</v>
      </c>
      <c r="N42" s="249" t="s">
        <v>802</v>
      </c>
      <c r="O42" s="249" t="s">
        <v>802</v>
      </c>
      <c r="P42" s="36"/>
      <c r="Q42" s="36"/>
      <c r="R42" s="36"/>
      <c r="S42" s="36"/>
      <c r="T42" s="36"/>
      <c r="U42" s="36"/>
      <c r="V42" s="36" t="s">
        <v>491</v>
      </c>
      <c r="W42" s="36" t="s">
        <v>492</v>
      </c>
      <c r="X42" s="200" t="s">
        <v>493</v>
      </c>
      <c r="Y42" s="36" t="s">
        <v>494</v>
      </c>
      <c r="Z42" s="35">
        <v>1</v>
      </c>
      <c r="AA42" s="74"/>
    </row>
    <row r="43" spans="1:27" s="50" customFormat="1" ht="39.75" customHeight="1" x14ac:dyDescent="0.3">
      <c r="A43" s="65">
        <f t="shared" ref="A43:A46" si="8">A42+1</f>
        <v>3</v>
      </c>
      <c r="B43" s="65"/>
      <c r="C43" s="207">
        <v>44369</v>
      </c>
      <c r="D43" s="144" t="s">
        <v>547</v>
      </c>
      <c r="E43" s="90" t="s">
        <v>546</v>
      </c>
      <c r="F43" s="82" t="s">
        <v>545</v>
      </c>
      <c r="G43" s="89" t="s">
        <v>721</v>
      </c>
      <c r="H43" s="89" t="s">
        <v>523</v>
      </c>
      <c r="I43" s="89" t="s">
        <v>684</v>
      </c>
      <c r="J43" s="36"/>
      <c r="K43" s="249" t="s">
        <v>802</v>
      </c>
      <c r="L43" s="36" t="s">
        <v>722</v>
      </c>
      <c r="M43" s="36" t="s">
        <v>523</v>
      </c>
      <c r="N43" s="249" t="s">
        <v>802</v>
      </c>
      <c r="O43" s="249" t="s">
        <v>802</v>
      </c>
      <c r="P43" s="36"/>
      <c r="Q43" s="36"/>
      <c r="R43" s="36"/>
      <c r="S43" s="36"/>
      <c r="T43" s="36"/>
      <c r="U43" s="36"/>
      <c r="V43" s="36" t="s">
        <v>491</v>
      </c>
      <c r="W43" s="36" t="s">
        <v>492</v>
      </c>
      <c r="X43" s="200" t="s">
        <v>493</v>
      </c>
      <c r="Y43" s="36" t="s">
        <v>494</v>
      </c>
      <c r="Z43" s="35">
        <v>2</v>
      </c>
      <c r="AA43" s="74"/>
    </row>
    <row r="44" spans="1:27" s="50" customFormat="1" ht="29.25" customHeight="1" x14ac:dyDescent="0.3">
      <c r="A44" s="65">
        <f t="shared" si="8"/>
        <v>4</v>
      </c>
      <c r="B44" s="65"/>
      <c r="C44" s="207">
        <v>44369</v>
      </c>
      <c r="D44" s="30" t="s">
        <v>490</v>
      </c>
      <c r="E44" s="30"/>
      <c r="F44" s="89"/>
      <c r="G44" s="89" t="s">
        <v>799</v>
      </c>
      <c r="H44" s="89" t="s">
        <v>800</v>
      </c>
      <c r="I44" s="89" t="s">
        <v>801</v>
      </c>
      <c r="J44" s="36"/>
      <c r="K44" s="249" t="s">
        <v>802</v>
      </c>
      <c r="L44" s="36" t="s">
        <v>803</v>
      </c>
      <c r="M44" s="36" t="s">
        <v>800</v>
      </c>
      <c r="N44" s="249" t="s">
        <v>802</v>
      </c>
      <c r="O44" s="249" t="s">
        <v>802</v>
      </c>
      <c r="P44" s="36"/>
      <c r="Q44" s="36"/>
      <c r="R44" s="36"/>
      <c r="S44" s="36"/>
      <c r="T44" s="36"/>
      <c r="U44" s="36"/>
      <c r="V44" s="36" t="s">
        <v>491</v>
      </c>
      <c r="W44" s="36" t="s">
        <v>492</v>
      </c>
      <c r="X44" s="36" t="s">
        <v>493</v>
      </c>
      <c r="Y44" s="36" t="s">
        <v>494</v>
      </c>
      <c r="Z44" s="75"/>
      <c r="AA44" s="74"/>
    </row>
    <row r="45" spans="1:27" s="50" customFormat="1" ht="30.75" customHeight="1" x14ac:dyDescent="0.3">
      <c r="A45" s="65">
        <f t="shared" si="8"/>
        <v>5</v>
      </c>
      <c r="B45" s="65"/>
      <c r="C45" s="207">
        <v>44369</v>
      </c>
      <c r="D45" s="30" t="s">
        <v>490</v>
      </c>
      <c r="E45" s="30"/>
      <c r="F45" s="89"/>
      <c r="G45" s="89" t="s">
        <v>804</v>
      </c>
      <c r="H45" s="89" t="s">
        <v>805</v>
      </c>
      <c r="I45" s="36" t="s">
        <v>806</v>
      </c>
      <c r="J45" s="36"/>
      <c r="K45" s="249" t="s">
        <v>802</v>
      </c>
      <c r="L45" s="36" t="s">
        <v>807</v>
      </c>
      <c r="M45" s="36" t="s">
        <v>805</v>
      </c>
      <c r="N45" s="249" t="s">
        <v>802</v>
      </c>
      <c r="O45" s="249" t="s">
        <v>802</v>
      </c>
      <c r="P45" s="36"/>
      <c r="Q45" s="36"/>
      <c r="R45" s="36"/>
      <c r="S45" s="36"/>
      <c r="T45" s="36"/>
      <c r="U45" s="36"/>
      <c r="V45" s="36" t="s">
        <v>491</v>
      </c>
      <c r="W45" s="36" t="s">
        <v>492</v>
      </c>
      <c r="X45" s="36" t="s">
        <v>493</v>
      </c>
      <c r="Y45" s="36" t="s">
        <v>494</v>
      </c>
      <c r="Z45" s="75"/>
      <c r="AA45" s="74"/>
    </row>
    <row r="46" spans="1:27" s="50" customFormat="1" ht="30.75" customHeight="1" x14ac:dyDescent="0.3">
      <c r="A46" s="65">
        <f t="shared" si="8"/>
        <v>6</v>
      </c>
      <c r="B46" s="65"/>
      <c r="C46" s="207">
        <v>44369</v>
      </c>
      <c r="D46" s="30" t="s">
        <v>490</v>
      </c>
      <c r="E46" s="30"/>
      <c r="F46" s="89"/>
      <c r="G46" s="89" t="s">
        <v>808</v>
      </c>
      <c r="H46" s="99" t="s">
        <v>805</v>
      </c>
      <c r="I46" s="36" t="s">
        <v>809</v>
      </c>
      <c r="J46" s="36"/>
      <c r="K46" s="249" t="s">
        <v>802</v>
      </c>
      <c r="L46" s="36" t="s">
        <v>810</v>
      </c>
      <c r="M46" s="36" t="s">
        <v>805</v>
      </c>
      <c r="N46" s="249" t="s">
        <v>802</v>
      </c>
      <c r="O46" s="249" t="s">
        <v>802</v>
      </c>
      <c r="P46" s="36"/>
      <c r="Q46" s="36"/>
      <c r="R46" s="36"/>
      <c r="S46" s="36"/>
      <c r="T46" s="36"/>
      <c r="U46" s="36"/>
      <c r="V46" s="36" t="s">
        <v>491</v>
      </c>
      <c r="W46" s="36" t="s">
        <v>492</v>
      </c>
      <c r="X46" s="36" t="s">
        <v>493</v>
      </c>
      <c r="Y46" s="36" t="s">
        <v>494</v>
      </c>
      <c r="Z46" s="75"/>
      <c r="AA46" s="74"/>
    </row>
    <row r="47" spans="1:27" ht="38.25" customHeight="1" x14ac:dyDescent="0.3">
      <c r="A47" s="20">
        <v>1</v>
      </c>
      <c r="B47" s="20"/>
      <c r="C47" s="21">
        <v>44349</v>
      </c>
      <c r="D47" s="30" t="s">
        <v>490</v>
      </c>
      <c r="E47" s="23"/>
      <c r="F47" s="23"/>
      <c r="G47" s="23" t="s">
        <v>579</v>
      </c>
      <c r="H47" s="23" t="s">
        <v>559</v>
      </c>
      <c r="I47" s="23" t="s">
        <v>580</v>
      </c>
      <c r="J47" s="121"/>
      <c r="K47" s="221" t="s">
        <v>754</v>
      </c>
      <c r="L47" s="124" t="s">
        <v>581</v>
      </c>
      <c r="M47" s="125" t="s">
        <v>559</v>
      </c>
      <c r="N47" s="224">
        <v>44335</v>
      </c>
      <c r="O47" s="224">
        <v>44335</v>
      </c>
      <c r="P47" s="121"/>
      <c r="Q47" s="121"/>
      <c r="R47" s="121"/>
      <c r="S47" s="121"/>
      <c r="T47" s="121"/>
      <c r="U47" s="121"/>
      <c r="V47" s="36" t="s">
        <v>491</v>
      </c>
      <c r="W47" s="36" t="s">
        <v>492</v>
      </c>
      <c r="X47" s="36" t="s">
        <v>493</v>
      </c>
      <c r="Y47" s="36" t="s">
        <v>494</v>
      </c>
      <c r="Z47" s="34"/>
      <c r="AA47" s="34"/>
    </row>
    <row r="48" spans="1:27" ht="38.25" customHeight="1" x14ac:dyDescent="0.3">
      <c r="A48" s="26">
        <f>A47+1</f>
        <v>2</v>
      </c>
      <c r="B48" s="26"/>
      <c r="C48" s="21">
        <v>44349</v>
      </c>
      <c r="D48" s="30" t="s">
        <v>490</v>
      </c>
      <c r="E48" s="22"/>
      <c r="F48" s="22"/>
      <c r="G48" s="23" t="s">
        <v>582</v>
      </c>
      <c r="H48" s="22" t="s">
        <v>559</v>
      </c>
      <c r="I48" s="22" t="s">
        <v>553</v>
      </c>
      <c r="J48" s="37"/>
      <c r="K48" s="221" t="s">
        <v>754</v>
      </c>
      <c r="L48" s="124" t="s">
        <v>583</v>
      </c>
      <c r="M48" s="125" t="s">
        <v>559</v>
      </c>
      <c r="N48" s="224">
        <v>44335</v>
      </c>
      <c r="O48" s="224">
        <v>44335</v>
      </c>
      <c r="P48" s="37"/>
      <c r="Q48" s="37"/>
      <c r="R48" s="37"/>
      <c r="S48" s="37"/>
      <c r="T48" s="37"/>
      <c r="U48" s="37"/>
      <c r="V48" s="36" t="s">
        <v>491</v>
      </c>
      <c r="W48" s="36" t="s">
        <v>492</v>
      </c>
      <c r="X48" s="36" t="s">
        <v>493</v>
      </c>
      <c r="Y48" s="36" t="s">
        <v>494</v>
      </c>
      <c r="Z48" s="34"/>
      <c r="AA48" s="34"/>
    </row>
    <row r="49" spans="1:27" ht="38.25" customHeight="1" x14ac:dyDescent="0.3">
      <c r="A49" s="26">
        <f t="shared" ref="A49:A54" si="9">A48+1</f>
        <v>3</v>
      </c>
      <c r="B49" s="26"/>
      <c r="C49" s="21">
        <v>44349</v>
      </c>
      <c r="D49" s="30" t="s">
        <v>490</v>
      </c>
      <c r="E49" s="22"/>
      <c r="F49" s="22"/>
      <c r="G49" s="23" t="s">
        <v>584</v>
      </c>
      <c r="H49" s="22" t="s">
        <v>559</v>
      </c>
      <c r="I49" s="22" t="s">
        <v>585</v>
      </c>
      <c r="J49" s="123"/>
      <c r="K49" s="221" t="s">
        <v>754</v>
      </c>
      <c r="L49" s="124" t="s">
        <v>586</v>
      </c>
      <c r="M49" s="125" t="s">
        <v>559</v>
      </c>
      <c r="N49" s="224">
        <v>44335</v>
      </c>
      <c r="O49" s="224">
        <v>44335</v>
      </c>
      <c r="P49" s="37"/>
      <c r="Q49" s="37"/>
      <c r="R49" s="37"/>
      <c r="S49" s="37"/>
      <c r="T49" s="37"/>
      <c r="U49" s="37"/>
      <c r="V49" s="36" t="s">
        <v>491</v>
      </c>
      <c r="W49" s="36" t="s">
        <v>492</v>
      </c>
      <c r="X49" s="36" t="s">
        <v>493</v>
      </c>
      <c r="Y49" s="36" t="s">
        <v>494</v>
      </c>
      <c r="Z49" s="34"/>
      <c r="AA49" s="34"/>
    </row>
    <row r="50" spans="1:27" ht="38.25" customHeight="1" x14ac:dyDescent="0.3">
      <c r="A50" s="26">
        <f t="shared" si="9"/>
        <v>4</v>
      </c>
      <c r="B50" s="26"/>
      <c r="C50" s="21">
        <v>44349</v>
      </c>
      <c r="D50" s="22" t="s">
        <v>495</v>
      </c>
      <c r="E50" s="31" t="s">
        <v>496</v>
      </c>
      <c r="F50" s="22"/>
      <c r="G50" s="22" t="s">
        <v>503</v>
      </c>
      <c r="H50" s="27" t="s">
        <v>502</v>
      </c>
      <c r="I50" s="22" t="s">
        <v>518</v>
      </c>
      <c r="J50" s="22"/>
      <c r="K50" s="221" t="s">
        <v>754</v>
      </c>
      <c r="L50" s="124" t="s">
        <v>587</v>
      </c>
      <c r="M50" s="125" t="s">
        <v>502</v>
      </c>
      <c r="N50" s="7" t="s">
        <v>588</v>
      </c>
      <c r="O50" s="7" t="s">
        <v>588</v>
      </c>
      <c r="P50" s="7"/>
      <c r="Q50" s="7"/>
      <c r="R50" s="208" t="s">
        <v>742</v>
      </c>
      <c r="S50" s="7"/>
      <c r="T50" s="7"/>
      <c r="U50" s="7"/>
      <c r="V50" s="36" t="s">
        <v>491</v>
      </c>
      <c r="W50" s="36" t="s">
        <v>492</v>
      </c>
      <c r="X50" s="36" t="s">
        <v>493</v>
      </c>
      <c r="Y50" s="36" t="s">
        <v>494</v>
      </c>
      <c r="Z50" s="35">
        <v>1</v>
      </c>
      <c r="AA50" s="35" t="s">
        <v>743</v>
      </c>
    </row>
    <row r="51" spans="1:27" ht="38.25" customHeight="1" x14ac:dyDescent="0.3">
      <c r="A51" s="26">
        <f t="shared" si="9"/>
        <v>5</v>
      </c>
      <c r="B51" s="26"/>
      <c r="C51" s="91">
        <v>44349</v>
      </c>
      <c r="D51" s="22" t="s">
        <v>495</v>
      </c>
      <c r="E51" s="92" t="s">
        <v>496</v>
      </c>
      <c r="F51" s="22"/>
      <c r="G51" s="22" t="s">
        <v>505</v>
      </c>
      <c r="H51" s="22" t="s">
        <v>504</v>
      </c>
      <c r="I51" s="22" t="s">
        <v>519</v>
      </c>
      <c r="J51" s="22"/>
      <c r="K51" s="221" t="s">
        <v>754</v>
      </c>
      <c r="L51" s="124" t="s">
        <v>589</v>
      </c>
      <c r="M51" s="125" t="s">
        <v>504</v>
      </c>
      <c r="N51" s="7" t="s">
        <v>588</v>
      </c>
      <c r="O51" s="7" t="s">
        <v>588</v>
      </c>
      <c r="P51" s="7"/>
      <c r="Q51" s="7"/>
      <c r="R51" s="7"/>
      <c r="S51" s="7"/>
      <c r="T51" s="7"/>
      <c r="U51" s="7"/>
      <c r="V51" s="36" t="s">
        <v>491</v>
      </c>
      <c r="W51" s="36" t="s">
        <v>492</v>
      </c>
      <c r="X51" s="36" t="s">
        <v>493</v>
      </c>
      <c r="Y51" s="36" t="s">
        <v>494</v>
      </c>
      <c r="Z51" s="35">
        <v>1</v>
      </c>
      <c r="AA51" s="35"/>
    </row>
    <row r="52" spans="1:27" s="10" customFormat="1" ht="38.25" customHeight="1" x14ac:dyDescent="0.3">
      <c r="A52" s="173">
        <f t="shared" si="9"/>
        <v>6</v>
      </c>
      <c r="B52" s="173"/>
      <c r="C52" s="209">
        <v>44349</v>
      </c>
      <c r="D52" s="27" t="s">
        <v>495</v>
      </c>
      <c r="E52" s="202" t="s">
        <v>496</v>
      </c>
      <c r="F52" s="27"/>
      <c r="G52" s="27" t="s">
        <v>590</v>
      </c>
      <c r="H52" s="27" t="s">
        <v>506</v>
      </c>
      <c r="I52" s="27" t="s">
        <v>520</v>
      </c>
      <c r="J52" s="128"/>
      <c r="K52" s="221" t="s">
        <v>754</v>
      </c>
      <c r="L52" s="127" t="s">
        <v>591</v>
      </c>
      <c r="M52" s="127" t="s">
        <v>592</v>
      </c>
      <c r="N52" s="210" t="s">
        <v>588</v>
      </c>
      <c r="O52" s="210" t="s">
        <v>588</v>
      </c>
      <c r="P52" s="128"/>
      <c r="Q52" s="128"/>
      <c r="R52" s="211" t="s">
        <v>742</v>
      </c>
      <c r="S52" s="210"/>
      <c r="T52" s="210"/>
      <c r="U52" s="210"/>
      <c r="V52" s="147" t="s">
        <v>491</v>
      </c>
      <c r="W52" s="147" t="s">
        <v>492</v>
      </c>
      <c r="X52" s="147" t="s">
        <v>493</v>
      </c>
      <c r="Y52" s="147" t="s">
        <v>494</v>
      </c>
      <c r="Z52" s="129">
        <v>1</v>
      </c>
      <c r="AA52" s="129" t="s">
        <v>743</v>
      </c>
    </row>
    <row r="53" spans="1:27" s="220" customFormat="1" ht="38.25" customHeight="1" x14ac:dyDescent="0.3">
      <c r="A53" s="26">
        <f t="shared" si="9"/>
        <v>7</v>
      </c>
      <c r="B53" s="26"/>
      <c r="C53" s="91">
        <v>44349</v>
      </c>
      <c r="D53" s="22" t="s">
        <v>680</v>
      </c>
      <c r="E53" s="92" t="s">
        <v>681</v>
      </c>
      <c r="F53" s="22"/>
      <c r="G53" s="22" t="s">
        <v>512</v>
      </c>
      <c r="H53" s="22" t="s">
        <v>511</v>
      </c>
      <c r="I53" s="22" t="s">
        <v>521</v>
      </c>
      <c r="J53" s="37"/>
      <c r="K53" s="221" t="s">
        <v>754</v>
      </c>
      <c r="L53" s="126" t="s">
        <v>593</v>
      </c>
      <c r="M53" s="126" t="s">
        <v>511</v>
      </c>
      <c r="N53" s="7" t="s">
        <v>588</v>
      </c>
      <c r="O53" s="7" t="s">
        <v>588</v>
      </c>
      <c r="P53" s="37" t="s">
        <v>630</v>
      </c>
      <c r="Q53" s="37"/>
      <c r="R53" s="37"/>
      <c r="S53" s="37"/>
      <c r="T53" s="37"/>
      <c r="U53" s="37"/>
      <c r="V53" s="36" t="s">
        <v>491</v>
      </c>
      <c r="W53" s="36" t="s">
        <v>492</v>
      </c>
      <c r="X53" s="36" t="s">
        <v>493</v>
      </c>
      <c r="Y53" s="36" t="s">
        <v>494</v>
      </c>
      <c r="Z53" s="35">
        <v>1</v>
      </c>
      <c r="AA53" s="35"/>
    </row>
    <row r="54" spans="1:27" s="116" customFormat="1" ht="38.25" customHeight="1" thickBot="1" x14ac:dyDescent="0.35">
      <c r="A54" s="131">
        <f t="shared" si="9"/>
        <v>8</v>
      </c>
      <c r="B54" s="131"/>
      <c r="C54" s="84">
        <v>44349</v>
      </c>
      <c r="D54" s="130" t="s">
        <v>549</v>
      </c>
      <c r="E54" s="212" t="s">
        <v>555</v>
      </c>
      <c r="F54" s="130"/>
      <c r="G54" s="130" t="s">
        <v>576</v>
      </c>
      <c r="H54" s="130" t="s">
        <v>556</v>
      </c>
      <c r="I54" s="130" t="s">
        <v>557</v>
      </c>
      <c r="J54" s="213"/>
      <c r="K54" s="223" t="s">
        <v>754</v>
      </c>
      <c r="L54" s="214" t="s">
        <v>577</v>
      </c>
      <c r="M54" s="214" t="s">
        <v>578</v>
      </c>
      <c r="N54" s="215" t="s">
        <v>709</v>
      </c>
      <c r="O54" s="213"/>
      <c r="P54" s="213"/>
      <c r="Q54" s="213"/>
      <c r="R54" s="216" t="s">
        <v>742</v>
      </c>
      <c r="S54" s="217"/>
      <c r="T54" s="217"/>
      <c r="U54" s="217"/>
      <c r="V54" s="218"/>
      <c r="W54" s="218"/>
      <c r="X54" s="218"/>
      <c r="Y54" s="218"/>
      <c r="Z54" s="219">
        <v>1</v>
      </c>
      <c r="AA54" s="219" t="s">
        <v>744</v>
      </c>
    </row>
    <row r="55" spans="1:27" s="10" customFormat="1" ht="43.5" customHeight="1" x14ac:dyDescent="0.3">
      <c r="A55" s="20">
        <v>1</v>
      </c>
      <c r="B55" s="20"/>
      <c r="C55" s="21">
        <v>44356</v>
      </c>
      <c r="D55" s="48" t="s">
        <v>515</v>
      </c>
      <c r="E55" s="23" t="s">
        <v>516</v>
      </c>
      <c r="F55" s="23"/>
      <c r="G55" s="23" t="s">
        <v>745</v>
      </c>
      <c r="H55" s="40" t="s">
        <v>746</v>
      </c>
      <c r="I55" s="23" t="s">
        <v>517</v>
      </c>
      <c r="J55" s="121"/>
      <c r="K55" s="222" t="s">
        <v>750</v>
      </c>
      <c r="L55" s="171" t="s">
        <v>747</v>
      </c>
      <c r="M55" s="171" t="s">
        <v>748</v>
      </c>
      <c r="N55" s="203">
        <v>44350</v>
      </c>
      <c r="O55" s="121"/>
      <c r="P55" s="121"/>
      <c r="Q55" s="121"/>
      <c r="R55" s="121"/>
      <c r="S55" s="121"/>
      <c r="T55" s="121"/>
      <c r="U55" s="121"/>
      <c r="V55" s="95"/>
      <c r="W55" s="95"/>
      <c r="X55" s="95"/>
      <c r="Y55" s="95"/>
      <c r="Z55" s="146">
        <v>1</v>
      </c>
      <c r="AA55" s="146"/>
    </row>
    <row r="56" spans="1:27" s="10" customFormat="1" ht="43.5" customHeight="1" x14ac:dyDescent="0.3">
      <c r="A56" s="20"/>
      <c r="B56" s="20"/>
      <c r="C56" s="21">
        <v>44356</v>
      </c>
      <c r="D56" s="48" t="s">
        <v>549</v>
      </c>
      <c r="E56" s="23"/>
      <c r="F56" s="23"/>
      <c r="G56" s="23" t="s">
        <v>668</v>
      </c>
      <c r="H56" s="22" t="s">
        <v>666</v>
      </c>
      <c r="I56" s="23" t="s">
        <v>667</v>
      </c>
      <c r="J56" s="121"/>
      <c r="K56" s="221" t="s">
        <v>755</v>
      </c>
      <c r="L56" s="121" t="s">
        <v>669</v>
      </c>
      <c r="M56" s="121" t="s">
        <v>670</v>
      </c>
      <c r="N56" s="159">
        <v>44342</v>
      </c>
      <c r="O56" s="159">
        <v>44342</v>
      </c>
      <c r="P56" s="121"/>
      <c r="Q56" s="24"/>
      <c r="R56" s="24"/>
      <c r="S56" s="24"/>
      <c r="T56" s="24"/>
      <c r="U56" s="24"/>
      <c r="V56" s="36"/>
      <c r="W56" s="36"/>
      <c r="X56" s="36"/>
      <c r="Y56" s="36"/>
      <c r="Z56" s="42">
        <v>2</v>
      </c>
      <c r="AA56" s="42"/>
    </row>
    <row r="57" spans="1:27" s="10" customFormat="1" ht="43.5" customHeight="1" x14ac:dyDescent="0.3">
      <c r="A57" s="20"/>
      <c r="B57" s="20"/>
      <c r="C57" s="21">
        <v>44356</v>
      </c>
      <c r="D57" s="48" t="s">
        <v>730</v>
      </c>
      <c r="E57" s="23" t="s">
        <v>710</v>
      </c>
      <c r="F57" s="23"/>
      <c r="G57" s="23" t="s">
        <v>749</v>
      </c>
      <c r="H57" s="22" t="s">
        <v>731</v>
      </c>
      <c r="I57" s="23" t="s">
        <v>732</v>
      </c>
      <c r="J57" s="121" t="s">
        <v>733</v>
      </c>
      <c r="K57" s="221" t="s">
        <v>750</v>
      </c>
      <c r="L57" s="171" t="s">
        <v>751</v>
      </c>
      <c r="M57" s="171" t="s">
        <v>752</v>
      </c>
      <c r="N57" s="159" t="s">
        <v>753</v>
      </c>
      <c r="O57" s="159"/>
      <c r="P57" s="121"/>
      <c r="Q57" s="24"/>
      <c r="R57" s="24"/>
      <c r="S57" s="24"/>
      <c r="T57" s="24"/>
      <c r="U57" s="24"/>
      <c r="V57" s="36"/>
      <c r="W57" s="36"/>
      <c r="X57" s="36"/>
      <c r="Y57" s="36"/>
      <c r="Z57" s="42">
        <v>1</v>
      </c>
      <c r="AA57" s="42"/>
    </row>
    <row r="58" spans="1:27" s="10" customFormat="1" ht="43.5" customHeight="1" x14ac:dyDescent="0.3">
      <c r="A58" s="26">
        <f>A55+1</f>
        <v>2</v>
      </c>
      <c r="B58" s="26"/>
      <c r="C58" s="21">
        <v>44356</v>
      </c>
      <c r="D58" s="144" t="s">
        <v>547</v>
      </c>
      <c r="E58" s="30" t="s">
        <v>490</v>
      </c>
      <c r="F58" s="22" t="s">
        <v>545</v>
      </c>
      <c r="G58" s="81" t="s">
        <v>658</v>
      </c>
      <c r="H58" s="157" t="s">
        <v>652</v>
      </c>
      <c r="I58" s="81" t="s">
        <v>539</v>
      </c>
      <c r="J58" s="37"/>
      <c r="K58" s="221" t="s">
        <v>755</v>
      </c>
      <c r="L58" s="158" t="s">
        <v>659</v>
      </c>
      <c r="M58" s="163" t="s">
        <v>652</v>
      </c>
      <c r="N58" s="159">
        <v>44342</v>
      </c>
      <c r="O58" s="159">
        <v>44342</v>
      </c>
      <c r="P58" s="37"/>
      <c r="Q58" s="37"/>
      <c r="R58" s="37"/>
      <c r="S58" s="37"/>
      <c r="T58" s="37"/>
      <c r="U58" s="37"/>
      <c r="V58" s="36" t="s">
        <v>491</v>
      </c>
      <c r="W58" s="36" t="s">
        <v>492</v>
      </c>
      <c r="X58" s="36" t="s">
        <v>493</v>
      </c>
      <c r="Y58" s="36" t="s">
        <v>494</v>
      </c>
      <c r="Z58" s="34"/>
      <c r="AA58" s="34"/>
    </row>
    <row r="59" spans="1:27" s="10" customFormat="1" ht="43.5" customHeight="1" x14ac:dyDescent="0.3">
      <c r="A59" s="26">
        <f t="shared" ref="A59:A61" si="10">A58+1</f>
        <v>3</v>
      </c>
      <c r="B59" s="26"/>
      <c r="C59" s="21">
        <v>44356</v>
      </c>
      <c r="D59" s="144" t="s">
        <v>547</v>
      </c>
      <c r="E59" s="30" t="s">
        <v>490</v>
      </c>
      <c r="F59" s="22" t="s">
        <v>545</v>
      </c>
      <c r="G59" s="81" t="s">
        <v>660</v>
      </c>
      <c r="H59" s="157" t="s">
        <v>652</v>
      </c>
      <c r="I59" s="81" t="s">
        <v>540</v>
      </c>
      <c r="J59" s="37"/>
      <c r="K59" s="221" t="s">
        <v>755</v>
      </c>
      <c r="L59" s="158" t="s">
        <v>661</v>
      </c>
      <c r="M59" s="163" t="s">
        <v>652</v>
      </c>
      <c r="N59" s="159">
        <v>44342</v>
      </c>
      <c r="O59" s="159">
        <v>44342</v>
      </c>
      <c r="P59" s="37"/>
      <c r="Q59" s="37"/>
      <c r="R59" s="37"/>
      <c r="S59" s="37"/>
      <c r="T59" s="37"/>
      <c r="U59" s="37"/>
      <c r="V59" s="36" t="s">
        <v>491</v>
      </c>
      <c r="W59" s="36" t="s">
        <v>492</v>
      </c>
      <c r="X59" s="36" t="s">
        <v>493</v>
      </c>
      <c r="Y59" s="36" t="s">
        <v>494</v>
      </c>
      <c r="Z59" s="34"/>
      <c r="AA59" s="34"/>
    </row>
    <row r="60" spans="1:27" s="10" customFormat="1" ht="43.5" customHeight="1" x14ac:dyDescent="0.3">
      <c r="A60" s="26">
        <f t="shared" si="10"/>
        <v>4</v>
      </c>
      <c r="B60" s="26"/>
      <c r="C60" s="21">
        <v>44356</v>
      </c>
      <c r="D60" s="144" t="s">
        <v>547</v>
      </c>
      <c r="E60" s="30" t="s">
        <v>490</v>
      </c>
      <c r="F60" s="22" t="s">
        <v>545</v>
      </c>
      <c r="G60" s="81" t="s">
        <v>662</v>
      </c>
      <c r="H60" s="157" t="s">
        <v>652</v>
      </c>
      <c r="I60" s="81" t="s">
        <v>541</v>
      </c>
      <c r="J60" s="37"/>
      <c r="K60" s="221" t="s">
        <v>755</v>
      </c>
      <c r="L60" s="158" t="s">
        <v>663</v>
      </c>
      <c r="M60" s="163" t="s">
        <v>652</v>
      </c>
      <c r="N60" s="159">
        <v>44342</v>
      </c>
      <c r="O60" s="159">
        <v>44342</v>
      </c>
      <c r="P60" s="37"/>
      <c r="Q60" s="37"/>
      <c r="R60" s="37"/>
      <c r="S60" s="37"/>
      <c r="T60" s="37"/>
      <c r="U60" s="37"/>
      <c r="V60" s="36" t="s">
        <v>491</v>
      </c>
      <c r="W60" s="36" t="s">
        <v>492</v>
      </c>
      <c r="X60" s="36" t="s">
        <v>493</v>
      </c>
      <c r="Y60" s="36" t="s">
        <v>494</v>
      </c>
      <c r="Z60" s="34"/>
      <c r="AA60" s="34"/>
    </row>
    <row r="61" spans="1:27" s="116" customFormat="1" ht="43.5" customHeight="1" thickBot="1" x14ac:dyDescent="0.35">
      <c r="A61" s="43">
        <f t="shared" si="10"/>
        <v>5</v>
      </c>
      <c r="B61" s="43"/>
      <c r="C61" s="84">
        <v>44356</v>
      </c>
      <c r="D61" s="151" t="s">
        <v>547</v>
      </c>
      <c r="E61" s="152" t="s">
        <v>490</v>
      </c>
      <c r="F61" s="45" t="s">
        <v>545</v>
      </c>
      <c r="G61" s="79" t="s">
        <v>664</v>
      </c>
      <c r="H61" s="160" t="s">
        <v>652</v>
      </c>
      <c r="I61" s="79" t="s">
        <v>542</v>
      </c>
      <c r="J61" s="117"/>
      <c r="K61" s="223" t="s">
        <v>755</v>
      </c>
      <c r="L61" s="161" t="s">
        <v>665</v>
      </c>
      <c r="M61" s="164" t="s">
        <v>652</v>
      </c>
      <c r="N61" s="162">
        <v>44342</v>
      </c>
      <c r="O61" s="162">
        <v>44342</v>
      </c>
      <c r="P61" s="117"/>
      <c r="Q61" s="117"/>
      <c r="R61" s="117"/>
      <c r="S61" s="117"/>
      <c r="T61" s="117"/>
      <c r="U61" s="117"/>
      <c r="V61" s="119" t="s">
        <v>491</v>
      </c>
      <c r="W61" s="119" t="s">
        <v>492</v>
      </c>
      <c r="X61" s="119" t="s">
        <v>493</v>
      </c>
      <c r="Y61" s="119" t="s">
        <v>494</v>
      </c>
      <c r="Z61" s="47"/>
      <c r="AA61" s="47"/>
    </row>
    <row r="62" spans="1:27" s="10" customFormat="1" ht="45.75" customHeight="1" x14ac:dyDescent="0.3">
      <c r="A62" s="20">
        <v>1</v>
      </c>
      <c r="B62" s="20"/>
      <c r="C62" s="21">
        <v>44363</v>
      </c>
      <c r="D62" s="144" t="s">
        <v>547</v>
      </c>
      <c r="E62" s="90" t="s">
        <v>546</v>
      </c>
      <c r="F62" s="82" t="s">
        <v>545</v>
      </c>
      <c r="G62" s="155" t="s">
        <v>716</v>
      </c>
      <c r="H62" s="155" t="s">
        <v>523</v>
      </c>
      <c r="I62" s="23" t="s">
        <v>575</v>
      </c>
      <c r="J62" s="121"/>
      <c r="K62" s="222" t="s">
        <v>756</v>
      </c>
      <c r="L62" s="171" t="s">
        <v>717</v>
      </c>
      <c r="M62" s="171" t="s">
        <v>523</v>
      </c>
      <c r="N62" s="203">
        <v>44349</v>
      </c>
      <c r="O62" s="203">
        <v>44349</v>
      </c>
      <c r="P62" s="121"/>
      <c r="Q62" s="121"/>
      <c r="R62" s="121"/>
      <c r="S62" s="121"/>
      <c r="T62" s="121"/>
      <c r="U62" s="121"/>
      <c r="V62" s="147" t="s">
        <v>491</v>
      </c>
      <c r="W62" s="147" t="s">
        <v>492</v>
      </c>
      <c r="X62" s="147" t="s">
        <v>493</v>
      </c>
      <c r="Y62" s="147" t="s">
        <v>494</v>
      </c>
      <c r="Z62" s="146">
        <v>1</v>
      </c>
      <c r="AA62" s="146"/>
    </row>
    <row r="63" spans="1:27" s="10" customFormat="1" ht="45.75" customHeight="1" x14ac:dyDescent="0.3">
      <c r="A63" s="26">
        <v>2</v>
      </c>
      <c r="B63" s="26"/>
      <c r="C63" s="21">
        <v>44363</v>
      </c>
      <c r="D63" s="144" t="s">
        <v>547</v>
      </c>
      <c r="E63" s="90" t="s">
        <v>546</v>
      </c>
      <c r="F63" s="82" t="s">
        <v>545</v>
      </c>
      <c r="G63" s="204" t="s">
        <v>718</v>
      </c>
      <c r="H63" s="155" t="s">
        <v>523</v>
      </c>
      <c r="I63" s="23" t="s">
        <v>683</v>
      </c>
      <c r="J63" s="37"/>
      <c r="K63" s="222" t="s">
        <v>756</v>
      </c>
      <c r="L63" s="158" t="s">
        <v>719</v>
      </c>
      <c r="M63" s="158" t="s">
        <v>523</v>
      </c>
      <c r="N63" s="203">
        <v>44349</v>
      </c>
      <c r="O63" s="203">
        <v>44349</v>
      </c>
      <c r="P63" s="37"/>
      <c r="Q63" s="37"/>
      <c r="R63" s="37"/>
      <c r="S63" s="37"/>
      <c r="T63" s="37"/>
      <c r="U63" s="37"/>
      <c r="V63" s="36" t="s">
        <v>491</v>
      </c>
      <c r="W63" s="36" t="s">
        <v>492</v>
      </c>
      <c r="X63" s="36" t="s">
        <v>493</v>
      </c>
      <c r="Y63" s="36" t="s">
        <v>494</v>
      </c>
      <c r="Z63" s="35">
        <v>1</v>
      </c>
      <c r="AA63" s="35"/>
    </row>
    <row r="64" spans="1:27" s="10" customFormat="1" ht="45.75" customHeight="1" x14ac:dyDescent="0.3">
      <c r="A64" s="26">
        <f t="shared" ref="A64:A66" si="11">A63+1</f>
        <v>3</v>
      </c>
      <c r="B64" s="26"/>
      <c r="C64" s="21">
        <v>44363</v>
      </c>
      <c r="D64" s="144" t="s">
        <v>547</v>
      </c>
      <c r="E64" s="90" t="s">
        <v>720</v>
      </c>
      <c r="F64" s="82" t="s">
        <v>545</v>
      </c>
      <c r="G64" s="204" t="s">
        <v>721</v>
      </c>
      <c r="H64" s="155" t="s">
        <v>523</v>
      </c>
      <c r="I64" s="23" t="s">
        <v>684</v>
      </c>
      <c r="J64" s="37"/>
      <c r="K64" s="222" t="s">
        <v>756</v>
      </c>
      <c r="L64" s="158" t="s">
        <v>722</v>
      </c>
      <c r="M64" s="158" t="s">
        <v>523</v>
      </c>
      <c r="N64" s="203">
        <v>44349</v>
      </c>
      <c r="O64" s="203">
        <v>44349</v>
      </c>
      <c r="P64" s="37"/>
      <c r="Q64" s="37"/>
      <c r="R64" s="37"/>
      <c r="S64" s="37"/>
      <c r="T64" s="37"/>
      <c r="U64" s="37"/>
      <c r="V64" s="36" t="s">
        <v>491</v>
      </c>
      <c r="W64" s="36" t="s">
        <v>492</v>
      </c>
      <c r="X64" s="36" t="s">
        <v>493</v>
      </c>
      <c r="Y64" s="36" t="s">
        <v>494</v>
      </c>
      <c r="Z64" s="35">
        <v>2</v>
      </c>
      <c r="AA64" s="35"/>
    </row>
    <row r="65" spans="1:27" s="10" customFormat="1" ht="49.5" customHeight="1" x14ac:dyDescent="0.3">
      <c r="A65" s="26">
        <f t="shared" si="11"/>
        <v>4</v>
      </c>
      <c r="B65" s="91">
        <v>44348</v>
      </c>
      <c r="C65" s="21">
        <v>44363</v>
      </c>
      <c r="D65" s="22" t="s">
        <v>549</v>
      </c>
      <c r="E65" s="22" t="s">
        <v>555</v>
      </c>
      <c r="F65" s="22"/>
      <c r="G65" s="22" t="s">
        <v>700</v>
      </c>
      <c r="H65" s="22"/>
      <c r="I65" s="22" t="s">
        <v>701</v>
      </c>
      <c r="J65" s="22" t="s">
        <v>702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24"/>
      <c r="W65" s="24"/>
      <c r="X65" s="24"/>
      <c r="Y65" s="24"/>
      <c r="Z65" s="34"/>
      <c r="AA65" s="34"/>
    </row>
    <row r="66" spans="1:27" s="116" customFormat="1" ht="52.5" customHeight="1" thickBot="1" x14ac:dyDescent="0.35">
      <c r="A66" s="43">
        <f t="shared" si="11"/>
        <v>5</v>
      </c>
      <c r="B66" s="44">
        <v>44348</v>
      </c>
      <c r="C66" s="84">
        <v>44363</v>
      </c>
      <c r="D66" s="45" t="s">
        <v>549</v>
      </c>
      <c r="E66" s="45" t="s">
        <v>723</v>
      </c>
      <c r="F66" s="45"/>
      <c r="G66" s="45" t="s">
        <v>724</v>
      </c>
      <c r="H66" s="45" t="s">
        <v>725</v>
      </c>
      <c r="I66" s="205" t="s">
        <v>726</v>
      </c>
      <c r="J66" s="117" t="s">
        <v>727</v>
      </c>
      <c r="K66" s="223" t="s">
        <v>756</v>
      </c>
      <c r="L66" s="161" t="s">
        <v>729</v>
      </c>
      <c r="M66" s="161" t="s">
        <v>578</v>
      </c>
      <c r="N66" s="118">
        <v>44349</v>
      </c>
      <c r="O66" s="118">
        <v>44349</v>
      </c>
      <c r="P66" s="117"/>
      <c r="Q66" s="117"/>
      <c r="R66" s="117"/>
      <c r="S66" s="117"/>
      <c r="T66" s="117"/>
      <c r="U66" s="117"/>
      <c r="V66" s="117" t="s">
        <v>491</v>
      </c>
      <c r="W66" s="117" t="s">
        <v>728</v>
      </c>
      <c r="X66" s="117" t="s">
        <v>493</v>
      </c>
      <c r="Y66" s="117" t="s">
        <v>494</v>
      </c>
      <c r="Z66" s="120">
        <v>1</v>
      </c>
      <c r="AA66" s="47"/>
    </row>
    <row r="67" spans="1:27" s="10" customFormat="1" ht="63.75" customHeight="1" x14ac:dyDescent="0.3">
      <c r="A67" s="20">
        <v>1</v>
      </c>
      <c r="B67" s="20"/>
      <c r="C67" s="21">
        <v>44370</v>
      </c>
      <c r="D67" s="144" t="s">
        <v>547</v>
      </c>
      <c r="E67" s="31" t="s">
        <v>496</v>
      </c>
      <c r="F67" s="82" t="s">
        <v>545</v>
      </c>
      <c r="G67" s="23" t="s">
        <v>738</v>
      </c>
      <c r="H67" s="23" t="s">
        <v>739</v>
      </c>
      <c r="I67" s="23" t="s">
        <v>740</v>
      </c>
      <c r="J67" s="121"/>
      <c r="K67" s="222" t="s">
        <v>757</v>
      </c>
      <c r="L67" s="121" t="s">
        <v>741</v>
      </c>
      <c r="M67" s="121" t="s">
        <v>739</v>
      </c>
      <c r="N67" s="122">
        <v>44329</v>
      </c>
      <c r="O67" s="122">
        <v>44329</v>
      </c>
      <c r="P67" s="121"/>
      <c r="Q67" s="121"/>
      <c r="R67" s="121"/>
      <c r="S67" s="121"/>
      <c r="T67" s="121"/>
      <c r="U67" s="121"/>
      <c r="V67" s="95" t="s">
        <v>491</v>
      </c>
      <c r="W67" s="95" t="s">
        <v>492</v>
      </c>
      <c r="X67" s="95" t="s">
        <v>493</v>
      </c>
      <c r="Y67" s="95" t="s">
        <v>494</v>
      </c>
      <c r="Z67" s="146">
        <v>6</v>
      </c>
      <c r="AA67" s="146"/>
    </row>
    <row r="68" spans="1:27" s="10" customFormat="1" ht="42" customHeight="1" x14ac:dyDescent="0.3">
      <c r="A68" s="26">
        <v>2</v>
      </c>
      <c r="B68" s="26"/>
      <c r="C68" s="21">
        <v>44370</v>
      </c>
      <c r="D68" s="144" t="s">
        <v>547</v>
      </c>
      <c r="E68" s="90" t="s">
        <v>546</v>
      </c>
      <c r="F68" s="82" t="s">
        <v>545</v>
      </c>
      <c r="G68" s="22" t="s">
        <v>505</v>
      </c>
      <c r="H68" s="22" t="s">
        <v>504</v>
      </c>
      <c r="I68" s="22" t="s">
        <v>519</v>
      </c>
      <c r="J68" s="22"/>
      <c r="K68" s="221" t="s">
        <v>754</v>
      </c>
      <c r="L68" s="124" t="s">
        <v>589</v>
      </c>
      <c r="M68" s="125" t="s">
        <v>504</v>
      </c>
      <c r="N68" s="7" t="s">
        <v>588</v>
      </c>
      <c r="O68" s="7" t="s">
        <v>588</v>
      </c>
      <c r="P68" s="7"/>
      <c r="Q68" s="7"/>
      <c r="R68" s="7"/>
      <c r="S68" s="7"/>
      <c r="T68" s="7"/>
      <c r="U68" s="7"/>
      <c r="V68" s="36" t="s">
        <v>491</v>
      </c>
      <c r="W68" s="36" t="s">
        <v>492</v>
      </c>
      <c r="X68" s="36" t="s">
        <v>493</v>
      </c>
      <c r="Y68" s="36" t="s">
        <v>494</v>
      </c>
      <c r="Z68" s="35">
        <v>1</v>
      </c>
      <c r="AA68" s="35"/>
    </row>
    <row r="69" spans="1:27" s="10" customFormat="1" ht="37.5" customHeight="1" thickBot="1" x14ac:dyDescent="0.35">
      <c r="A69" s="26">
        <f t="shared" ref="A69:A71" si="12">A68+1</f>
        <v>3</v>
      </c>
      <c r="B69" s="26"/>
      <c r="C69" s="21">
        <v>44370</v>
      </c>
      <c r="D69" s="22"/>
      <c r="E69" s="152" t="s">
        <v>490</v>
      </c>
      <c r="F69" s="22"/>
      <c r="G69" s="22" t="s">
        <v>784</v>
      </c>
      <c r="H69" s="22"/>
      <c r="I69" s="22"/>
      <c r="J69" s="6"/>
      <c r="K69" s="6"/>
      <c r="L69" s="6"/>
      <c r="M69" s="6"/>
      <c r="N69" s="8"/>
      <c r="O69" s="6"/>
      <c r="P69" s="6"/>
      <c r="Q69" s="6"/>
      <c r="R69" s="6"/>
      <c r="S69" s="6"/>
      <c r="T69" s="6"/>
      <c r="U69" s="6"/>
      <c r="V69" s="36" t="s">
        <v>491</v>
      </c>
      <c r="W69" s="36" t="s">
        <v>492</v>
      </c>
      <c r="X69" s="36" t="s">
        <v>493</v>
      </c>
      <c r="Y69" s="36" t="s">
        <v>494</v>
      </c>
      <c r="Z69" s="35"/>
      <c r="AA69" s="36"/>
    </row>
    <row r="70" spans="1:27" s="10" customFormat="1" ht="29.25" customHeight="1" thickBot="1" x14ac:dyDescent="0.35">
      <c r="A70" s="26">
        <f t="shared" si="12"/>
        <v>4</v>
      </c>
      <c r="B70" s="26"/>
      <c r="C70" s="21">
        <v>44370</v>
      </c>
      <c r="D70" s="22"/>
      <c r="E70" s="152" t="s">
        <v>490</v>
      </c>
      <c r="F70" s="22"/>
      <c r="G70" s="22" t="s">
        <v>785</v>
      </c>
      <c r="H70" s="22"/>
      <c r="I70" s="2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6" t="s">
        <v>491</v>
      </c>
      <c r="W70" s="36" t="s">
        <v>492</v>
      </c>
      <c r="X70" s="36" t="s">
        <v>493</v>
      </c>
      <c r="Y70" s="36" t="s">
        <v>494</v>
      </c>
      <c r="Z70" s="35"/>
      <c r="AA70" s="36"/>
    </row>
    <row r="71" spans="1:27" s="116" customFormat="1" ht="30.75" customHeight="1" thickBot="1" x14ac:dyDescent="0.35">
      <c r="A71" s="43">
        <f t="shared" si="12"/>
        <v>5</v>
      </c>
      <c r="B71" s="43"/>
      <c r="C71" s="84">
        <v>44370</v>
      </c>
      <c r="D71" s="45"/>
      <c r="E71" s="152" t="s">
        <v>490</v>
      </c>
      <c r="F71" s="45"/>
      <c r="G71" s="45" t="s">
        <v>786</v>
      </c>
      <c r="H71" s="45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36" t="s">
        <v>491</v>
      </c>
      <c r="W71" s="36" t="s">
        <v>492</v>
      </c>
      <c r="X71" s="36" t="s">
        <v>493</v>
      </c>
      <c r="Y71" s="36" t="s">
        <v>494</v>
      </c>
      <c r="Z71" s="120"/>
      <c r="AA71" s="119"/>
    </row>
    <row r="72" spans="1:27" s="10" customFormat="1" ht="63.75" customHeight="1" x14ac:dyDescent="0.3">
      <c r="A72" s="20">
        <v>1</v>
      </c>
      <c r="B72" s="20"/>
      <c r="C72" s="21">
        <v>44377</v>
      </c>
      <c r="D72" s="23"/>
      <c r="E72" s="23"/>
      <c r="F72" s="23"/>
      <c r="G72" s="23"/>
      <c r="H72" s="40"/>
      <c r="I72" s="23"/>
      <c r="J72" s="24"/>
      <c r="K72" s="24"/>
      <c r="L72" s="24"/>
      <c r="M72" s="24"/>
      <c r="N72" s="25"/>
      <c r="O72" s="24"/>
      <c r="P72" s="24"/>
      <c r="Q72" s="24"/>
      <c r="R72" s="24"/>
      <c r="S72" s="24"/>
      <c r="T72" s="24"/>
      <c r="U72" s="24"/>
      <c r="V72" s="24"/>
      <c r="W72" s="24"/>
      <c r="X72" s="156"/>
      <c r="Y72" s="24"/>
      <c r="Z72" s="146"/>
      <c r="AA72" s="95"/>
    </row>
    <row r="73" spans="1:27" s="10" customFormat="1" ht="42" customHeight="1" x14ac:dyDescent="0.3">
      <c r="A73" s="26">
        <v>2</v>
      </c>
      <c r="B73" s="26"/>
      <c r="C73" s="21">
        <v>44377</v>
      </c>
      <c r="D73" s="22"/>
      <c r="E73" s="22"/>
      <c r="F73" s="22"/>
      <c r="G73" s="22"/>
      <c r="H73" s="27"/>
      <c r="I73" s="22"/>
      <c r="J73" s="6"/>
      <c r="K73" s="6"/>
      <c r="L73" s="6"/>
      <c r="M73" s="6"/>
      <c r="N73" s="8"/>
      <c r="O73" s="6"/>
      <c r="P73" s="6"/>
      <c r="Q73" s="6"/>
      <c r="R73" s="6"/>
      <c r="S73" s="6"/>
      <c r="T73" s="6"/>
      <c r="U73" s="6"/>
      <c r="V73" s="6"/>
      <c r="W73" s="6"/>
      <c r="X73" s="29"/>
      <c r="Y73" s="6"/>
      <c r="Z73" s="35"/>
      <c r="AA73" s="36"/>
    </row>
    <row r="74" spans="1:27" s="10" customFormat="1" ht="37.5" customHeight="1" x14ac:dyDescent="0.3">
      <c r="A74" s="26">
        <f t="shared" ref="A74:A76" si="13">A73+1</f>
        <v>3</v>
      </c>
      <c r="B74" s="26"/>
      <c r="C74" s="21">
        <v>44377</v>
      </c>
      <c r="D74" s="22"/>
      <c r="E74" s="22"/>
      <c r="F74" s="22"/>
      <c r="G74" s="22"/>
      <c r="H74" s="22"/>
      <c r="I74" s="22"/>
      <c r="J74" s="6"/>
      <c r="K74" s="6"/>
      <c r="L74" s="6"/>
      <c r="M74" s="6"/>
      <c r="N74" s="8"/>
      <c r="O74" s="6"/>
      <c r="P74" s="6"/>
      <c r="Q74" s="6"/>
      <c r="R74" s="6"/>
      <c r="S74" s="6"/>
      <c r="T74" s="6"/>
      <c r="U74" s="6"/>
      <c r="V74" s="6"/>
      <c r="W74" s="6"/>
      <c r="X74" s="29"/>
      <c r="Y74" s="6"/>
      <c r="Z74" s="35"/>
      <c r="AA74" s="36"/>
    </row>
    <row r="75" spans="1:27" s="10" customFormat="1" ht="29.25" customHeight="1" x14ac:dyDescent="0.3">
      <c r="A75" s="26">
        <f t="shared" si="13"/>
        <v>4</v>
      </c>
      <c r="B75" s="26"/>
      <c r="C75" s="21">
        <v>44377</v>
      </c>
      <c r="D75" s="22"/>
      <c r="E75" s="22"/>
      <c r="F75" s="22"/>
      <c r="G75" s="22"/>
      <c r="H75" s="22"/>
      <c r="I75" s="2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35"/>
      <c r="AA75" s="36"/>
    </row>
    <row r="76" spans="1:27" s="10" customFormat="1" ht="30.75" customHeight="1" x14ac:dyDescent="0.3">
      <c r="A76" s="26">
        <f t="shared" si="13"/>
        <v>5</v>
      </c>
      <c r="B76" s="26"/>
      <c r="C76" s="21">
        <v>44377</v>
      </c>
      <c r="D76" s="22"/>
      <c r="E76" s="22"/>
      <c r="F76" s="22"/>
      <c r="G76" s="22"/>
      <c r="H76" s="2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35"/>
      <c r="AA76" s="36"/>
    </row>
    <row r="77" spans="1:27" ht="42.75" customHeight="1" x14ac:dyDescent="0.3">
      <c r="A77" s="20">
        <v>1</v>
      </c>
      <c r="B77" s="20"/>
      <c r="C77" s="21">
        <v>44350</v>
      </c>
      <c r="D77" s="30" t="s">
        <v>490</v>
      </c>
      <c r="E77" s="23"/>
      <c r="F77" s="23"/>
      <c r="G77" s="23" t="s">
        <v>603</v>
      </c>
      <c r="H77" s="23" t="s">
        <v>559</v>
      </c>
      <c r="I77" s="23" t="s">
        <v>599</v>
      </c>
      <c r="J77" s="121"/>
      <c r="K77" s="225" t="s">
        <v>760</v>
      </c>
      <c r="L77" s="121" t="s">
        <v>604</v>
      </c>
      <c r="M77" s="121" t="s">
        <v>559</v>
      </c>
      <c r="N77" s="122">
        <v>44336</v>
      </c>
      <c r="O77" s="122">
        <v>44336</v>
      </c>
      <c r="P77" s="121"/>
      <c r="Q77" s="121"/>
      <c r="R77" s="121"/>
      <c r="S77" s="121"/>
      <c r="T77" s="121"/>
      <c r="U77" s="121"/>
      <c r="V77" s="36" t="s">
        <v>491</v>
      </c>
      <c r="W77" s="36" t="s">
        <v>492</v>
      </c>
      <c r="X77" s="36" t="s">
        <v>493</v>
      </c>
      <c r="Y77" s="36" t="s">
        <v>494</v>
      </c>
      <c r="Z77" s="34"/>
      <c r="AA77" s="34"/>
    </row>
    <row r="78" spans="1:27" ht="42.75" customHeight="1" x14ac:dyDescent="0.3">
      <c r="A78" s="26">
        <f>A77+1</f>
        <v>2</v>
      </c>
      <c r="B78" s="26"/>
      <c r="C78" s="21">
        <v>44350</v>
      </c>
      <c r="D78" s="30" t="s">
        <v>490</v>
      </c>
      <c r="E78" s="22"/>
      <c r="F78" s="22"/>
      <c r="G78" s="23" t="s">
        <v>605</v>
      </c>
      <c r="H78" s="22" t="s">
        <v>559</v>
      </c>
      <c r="I78" s="23" t="s">
        <v>600</v>
      </c>
      <c r="J78" s="37"/>
      <c r="K78" s="225" t="s">
        <v>760</v>
      </c>
      <c r="L78" s="121" t="s">
        <v>606</v>
      </c>
      <c r="M78" s="121" t="s">
        <v>559</v>
      </c>
      <c r="N78" s="122">
        <v>44336</v>
      </c>
      <c r="O78" s="122">
        <v>44336</v>
      </c>
      <c r="P78" s="37"/>
      <c r="Q78" s="37"/>
      <c r="R78" s="37"/>
      <c r="S78" s="37"/>
      <c r="T78" s="37"/>
      <c r="U78" s="37"/>
      <c r="V78" s="36" t="s">
        <v>491</v>
      </c>
      <c r="W78" s="36" t="s">
        <v>492</v>
      </c>
      <c r="X78" s="36" t="s">
        <v>493</v>
      </c>
      <c r="Y78" s="36" t="s">
        <v>494</v>
      </c>
      <c r="Z78" s="34"/>
      <c r="AA78" s="34"/>
    </row>
    <row r="79" spans="1:27" ht="42.75" customHeight="1" x14ac:dyDescent="0.3">
      <c r="A79" s="26">
        <f t="shared" ref="A79:A81" si="14">A78+1</f>
        <v>3</v>
      </c>
      <c r="B79" s="26"/>
      <c r="C79" s="21">
        <v>44350</v>
      </c>
      <c r="D79" s="30" t="s">
        <v>490</v>
      </c>
      <c r="E79" s="22"/>
      <c r="F79" s="22"/>
      <c r="G79" s="23" t="s">
        <v>607</v>
      </c>
      <c r="H79" s="22" t="s">
        <v>559</v>
      </c>
      <c r="I79" s="22" t="s">
        <v>601</v>
      </c>
      <c r="J79" s="133"/>
      <c r="K79" s="225" t="s">
        <v>760</v>
      </c>
      <c r="L79" s="121" t="s">
        <v>608</v>
      </c>
      <c r="M79" s="121" t="s">
        <v>559</v>
      </c>
      <c r="N79" s="122">
        <v>44336</v>
      </c>
      <c r="O79" s="122">
        <v>44336</v>
      </c>
      <c r="P79" s="37"/>
      <c r="Q79" s="37"/>
      <c r="R79" s="37"/>
      <c r="S79" s="37"/>
      <c r="T79" s="37"/>
      <c r="U79" s="37"/>
      <c r="V79" s="36" t="s">
        <v>491</v>
      </c>
      <c r="W79" s="36" t="s">
        <v>492</v>
      </c>
      <c r="X79" s="36" t="s">
        <v>493</v>
      </c>
      <c r="Y79" s="36" t="s">
        <v>494</v>
      </c>
      <c r="Z79" s="34"/>
      <c r="AA79" s="34"/>
    </row>
    <row r="80" spans="1:27" ht="42.75" customHeight="1" x14ac:dyDescent="0.3">
      <c r="A80" s="26">
        <f t="shared" si="14"/>
        <v>4</v>
      </c>
      <c r="B80" s="26"/>
      <c r="C80" s="21">
        <v>44350</v>
      </c>
      <c r="D80" s="30" t="s">
        <v>490</v>
      </c>
      <c r="E80" s="22"/>
      <c r="F80" s="22"/>
      <c r="G80" s="22" t="s">
        <v>609</v>
      </c>
      <c r="H80" s="27" t="s">
        <v>559</v>
      </c>
      <c r="I80" s="28" t="s">
        <v>602</v>
      </c>
      <c r="J80" s="22"/>
      <c r="K80" s="225" t="s">
        <v>760</v>
      </c>
      <c r="L80" s="121" t="s">
        <v>610</v>
      </c>
      <c r="M80" s="121" t="s">
        <v>559</v>
      </c>
      <c r="N80" s="122">
        <v>44336</v>
      </c>
      <c r="O80" s="122">
        <v>44336</v>
      </c>
      <c r="P80" s="7"/>
      <c r="Q80" s="7"/>
      <c r="R80" s="7"/>
      <c r="S80" s="7"/>
      <c r="T80" s="7"/>
      <c r="U80" s="7"/>
      <c r="V80" s="36" t="s">
        <v>491</v>
      </c>
      <c r="W80" s="36" t="s">
        <v>492</v>
      </c>
      <c r="X80" s="36" t="s">
        <v>493</v>
      </c>
      <c r="Y80" s="36" t="s">
        <v>494</v>
      </c>
      <c r="Z80" s="34"/>
      <c r="AA80" s="34"/>
    </row>
    <row r="81" spans="1:27" ht="42.75" customHeight="1" x14ac:dyDescent="0.3">
      <c r="A81" s="26">
        <f t="shared" si="14"/>
        <v>5</v>
      </c>
      <c r="B81" s="26"/>
      <c r="C81" s="21">
        <v>44350</v>
      </c>
      <c r="D81" s="22" t="s">
        <v>495</v>
      </c>
      <c r="E81" s="31" t="s">
        <v>496</v>
      </c>
      <c r="F81" s="22"/>
      <c r="G81" s="22" t="s">
        <v>508</v>
      </c>
      <c r="H81" s="27" t="s">
        <v>507</v>
      </c>
      <c r="I81" s="28" t="s">
        <v>597</v>
      </c>
      <c r="J81" s="37"/>
      <c r="K81" s="225" t="s">
        <v>760</v>
      </c>
      <c r="L81" s="37" t="s">
        <v>611</v>
      </c>
      <c r="M81" s="37" t="s">
        <v>507</v>
      </c>
      <c r="N81" s="38">
        <v>44336</v>
      </c>
      <c r="O81" s="38">
        <v>44336</v>
      </c>
      <c r="P81" s="172" t="s">
        <v>679</v>
      </c>
      <c r="Q81" s="37"/>
      <c r="R81" s="258" t="s">
        <v>742</v>
      </c>
      <c r="S81" s="37"/>
      <c r="T81" s="37"/>
      <c r="U81" s="37"/>
      <c r="V81" s="36" t="s">
        <v>491</v>
      </c>
      <c r="W81" s="36" t="s">
        <v>492</v>
      </c>
      <c r="X81" s="36" t="s">
        <v>493</v>
      </c>
      <c r="Y81" s="36" t="s">
        <v>494</v>
      </c>
      <c r="Z81" s="34">
        <v>2</v>
      </c>
      <c r="AA81" s="34" t="s">
        <v>743</v>
      </c>
    </row>
    <row r="82" spans="1:27" s="116" customFormat="1" ht="42.75" customHeight="1" thickBot="1" x14ac:dyDescent="0.35">
      <c r="A82" s="131">
        <f>A81+1</f>
        <v>6</v>
      </c>
      <c r="B82" s="131"/>
      <c r="C82" s="84">
        <v>44350</v>
      </c>
      <c r="D82" s="130" t="s">
        <v>495</v>
      </c>
      <c r="E82" s="46" t="s">
        <v>496</v>
      </c>
      <c r="F82" s="45"/>
      <c r="G82" s="45" t="s">
        <v>510</v>
      </c>
      <c r="H82" s="45" t="s">
        <v>509</v>
      </c>
      <c r="I82" s="85" t="s">
        <v>598</v>
      </c>
      <c r="J82" s="117"/>
      <c r="K82" s="227" t="s">
        <v>760</v>
      </c>
      <c r="L82" s="117" t="s">
        <v>612</v>
      </c>
      <c r="M82" s="117" t="s">
        <v>509</v>
      </c>
      <c r="N82" s="118">
        <v>44336</v>
      </c>
      <c r="O82" s="118">
        <v>44336</v>
      </c>
      <c r="P82" s="117"/>
      <c r="Q82" s="117"/>
      <c r="R82" s="259" t="s">
        <v>742</v>
      </c>
      <c r="S82" s="117"/>
      <c r="T82" s="117"/>
      <c r="U82" s="117"/>
      <c r="V82" s="119" t="s">
        <v>491</v>
      </c>
      <c r="W82" s="119" t="s">
        <v>492</v>
      </c>
      <c r="X82" s="119" t="s">
        <v>493</v>
      </c>
      <c r="Y82" s="119" t="s">
        <v>494</v>
      </c>
      <c r="Z82" s="132">
        <v>2</v>
      </c>
      <c r="AA82" s="132" t="s">
        <v>743</v>
      </c>
    </row>
    <row r="83" spans="1:27" s="10" customFormat="1" ht="42.75" customHeight="1" x14ac:dyDescent="0.3">
      <c r="A83" s="20">
        <v>1</v>
      </c>
      <c r="B83" s="20"/>
      <c r="C83" s="21">
        <v>44357</v>
      </c>
      <c r="D83" s="144" t="s">
        <v>547</v>
      </c>
      <c r="E83" s="31" t="s">
        <v>496</v>
      </c>
      <c r="F83" s="23" t="s">
        <v>531</v>
      </c>
      <c r="G83" s="23" t="s">
        <v>529</v>
      </c>
      <c r="H83" s="23" t="s">
        <v>523</v>
      </c>
      <c r="I83" s="23" t="s">
        <v>671</v>
      </c>
      <c r="J83" s="121"/>
      <c r="K83" s="226" t="s">
        <v>758</v>
      </c>
      <c r="L83" s="171" t="s">
        <v>673</v>
      </c>
      <c r="M83" s="171" t="s">
        <v>523</v>
      </c>
      <c r="N83" s="122">
        <v>44343</v>
      </c>
      <c r="O83" s="122">
        <v>44343</v>
      </c>
      <c r="P83" s="121"/>
      <c r="Q83" s="121"/>
      <c r="R83" s="121"/>
      <c r="S83" s="121"/>
      <c r="T83" s="121"/>
      <c r="U83" s="121"/>
      <c r="V83" s="147" t="s">
        <v>491</v>
      </c>
      <c r="W83" s="147" t="s">
        <v>492</v>
      </c>
      <c r="X83" s="147" t="s">
        <v>493</v>
      </c>
      <c r="Y83" s="147" t="s">
        <v>494</v>
      </c>
      <c r="Z83" s="146">
        <v>1</v>
      </c>
      <c r="AA83" s="42"/>
    </row>
    <row r="84" spans="1:27" s="10" customFormat="1" ht="42.75" customHeight="1" x14ac:dyDescent="0.3">
      <c r="A84" s="26">
        <f t="shared" ref="A84" si="15">A83+1</f>
        <v>2</v>
      </c>
      <c r="B84" s="26"/>
      <c r="C84" s="21">
        <v>44357</v>
      </c>
      <c r="D84" s="144" t="s">
        <v>547</v>
      </c>
      <c r="E84" s="31" t="s">
        <v>496</v>
      </c>
      <c r="F84" s="22" t="s">
        <v>531</v>
      </c>
      <c r="G84" s="22" t="s">
        <v>530</v>
      </c>
      <c r="H84" s="27" t="s">
        <v>523</v>
      </c>
      <c r="I84" s="22" t="s">
        <v>672</v>
      </c>
      <c r="J84" s="37"/>
      <c r="K84" s="225" t="s">
        <v>758</v>
      </c>
      <c r="L84" s="158" t="s">
        <v>674</v>
      </c>
      <c r="M84" s="158" t="s">
        <v>523</v>
      </c>
      <c r="N84" s="122">
        <v>44343</v>
      </c>
      <c r="O84" s="122">
        <v>44343</v>
      </c>
      <c r="P84" s="37"/>
      <c r="Q84" s="37"/>
      <c r="R84" s="37"/>
      <c r="S84" s="37"/>
      <c r="T84" s="37"/>
      <c r="U84" s="37"/>
      <c r="V84" s="36" t="s">
        <v>491</v>
      </c>
      <c r="W84" s="36" t="s">
        <v>492</v>
      </c>
      <c r="X84" s="36" t="s">
        <v>493</v>
      </c>
      <c r="Y84" s="36" t="s">
        <v>494</v>
      </c>
      <c r="Z84" s="35">
        <v>1</v>
      </c>
      <c r="AA84" s="34"/>
    </row>
    <row r="85" spans="1:27" s="10" customFormat="1" ht="42.75" customHeight="1" x14ac:dyDescent="0.3">
      <c r="A85" s="26"/>
      <c r="B85" s="26"/>
      <c r="C85" s="21">
        <v>44357</v>
      </c>
      <c r="D85" s="144" t="s">
        <v>547</v>
      </c>
      <c r="E85" s="30" t="s">
        <v>490</v>
      </c>
      <c r="F85" s="80" t="s">
        <v>545</v>
      </c>
      <c r="G85" s="81" t="s">
        <v>675</v>
      </c>
      <c r="H85" s="81" t="s">
        <v>652</v>
      </c>
      <c r="I85" s="81" t="s">
        <v>543</v>
      </c>
      <c r="J85" s="37"/>
      <c r="K85" s="225" t="s">
        <v>758</v>
      </c>
      <c r="L85" s="158" t="s">
        <v>676</v>
      </c>
      <c r="M85" s="158" t="s">
        <v>652</v>
      </c>
      <c r="N85" s="38">
        <v>44343</v>
      </c>
      <c r="O85" s="38">
        <v>44343</v>
      </c>
      <c r="P85" s="37"/>
      <c r="Q85" s="37"/>
      <c r="R85" s="37"/>
      <c r="S85" s="37"/>
      <c r="T85" s="37"/>
      <c r="U85" s="37"/>
      <c r="V85" s="36" t="s">
        <v>491</v>
      </c>
      <c r="W85" s="36" t="s">
        <v>492</v>
      </c>
      <c r="X85" s="36" t="s">
        <v>493</v>
      </c>
      <c r="Y85" s="36" t="s">
        <v>494</v>
      </c>
      <c r="Z85" s="34"/>
      <c r="AA85" s="34"/>
    </row>
    <row r="86" spans="1:27" s="10" customFormat="1" ht="42.75" customHeight="1" x14ac:dyDescent="0.3">
      <c r="A86" s="26"/>
      <c r="B86" s="26"/>
      <c r="C86" s="21">
        <v>44357</v>
      </c>
      <c r="D86" s="144" t="s">
        <v>547</v>
      </c>
      <c r="E86" s="30" t="s">
        <v>490</v>
      </c>
      <c r="F86" s="80" t="s">
        <v>545</v>
      </c>
      <c r="G86" s="81" t="s">
        <v>675</v>
      </c>
      <c r="H86" s="81" t="s">
        <v>652</v>
      </c>
      <c r="I86" s="81" t="s">
        <v>543</v>
      </c>
      <c r="J86" s="37"/>
      <c r="K86" s="225" t="s">
        <v>758</v>
      </c>
      <c r="L86" s="158" t="s">
        <v>676</v>
      </c>
      <c r="M86" s="158" t="s">
        <v>652</v>
      </c>
      <c r="N86" s="38">
        <v>44343</v>
      </c>
      <c r="O86" s="38">
        <v>44343</v>
      </c>
      <c r="P86" s="37"/>
      <c r="Q86" s="37"/>
      <c r="R86" s="37"/>
      <c r="S86" s="37"/>
      <c r="T86" s="37"/>
      <c r="U86" s="37"/>
      <c r="V86" s="36" t="s">
        <v>491</v>
      </c>
      <c r="W86" s="36" t="s">
        <v>492</v>
      </c>
      <c r="X86" s="36" t="s">
        <v>493</v>
      </c>
      <c r="Y86" s="36" t="s">
        <v>494</v>
      </c>
      <c r="Z86" s="34"/>
      <c r="AA86" s="34"/>
    </row>
    <row r="87" spans="1:27" s="10" customFormat="1" ht="42.75" customHeight="1" x14ac:dyDescent="0.3">
      <c r="A87" s="26"/>
      <c r="B87" s="26"/>
      <c r="C87" s="21">
        <v>44357</v>
      </c>
      <c r="D87" s="144" t="s">
        <v>547</v>
      </c>
      <c r="E87" s="30" t="s">
        <v>490</v>
      </c>
      <c r="F87" s="80" t="s">
        <v>545</v>
      </c>
      <c r="G87" s="81" t="s">
        <v>677</v>
      </c>
      <c r="H87" s="81" t="s">
        <v>652</v>
      </c>
      <c r="I87" s="81" t="s">
        <v>544</v>
      </c>
      <c r="J87" s="37"/>
      <c r="K87" s="225" t="s">
        <v>758</v>
      </c>
      <c r="L87" s="158" t="s">
        <v>678</v>
      </c>
      <c r="M87" s="158" t="s">
        <v>652</v>
      </c>
      <c r="N87" s="38">
        <v>44343</v>
      </c>
      <c r="O87" s="38">
        <v>44343</v>
      </c>
      <c r="P87" s="37"/>
      <c r="Q87" s="37"/>
      <c r="R87" s="37"/>
      <c r="S87" s="37"/>
      <c r="T87" s="37"/>
      <c r="U87" s="37"/>
      <c r="V87" s="36" t="s">
        <v>491</v>
      </c>
      <c r="W87" s="36" t="s">
        <v>492</v>
      </c>
      <c r="X87" s="36" t="s">
        <v>493</v>
      </c>
      <c r="Y87" s="36" t="s">
        <v>494</v>
      </c>
      <c r="Z87" s="34"/>
      <c r="AA87" s="34"/>
    </row>
    <row r="88" spans="1:27" s="10" customFormat="1" ht="42.75" customHeight="1" x14ac:dyDescent="0.3">
      <c r="A88" s="173"/>
      <c r="B88" s="173"/>
      <c r="C88" s="39">
        <v>44357</v>
      </c>
      <c r="D88" s="165" t="s">
        <v>547</v>
      </c>
      <c r="E88" s="167" t="s">
        <v>490</v>
      </c>
      <c r="F88" s="168" t="s">
        <v>545</v>
      </c>
      <c r="G88" s="169" t="s">
        <v>677</v>
      </c>
      <c r="H88" s="169" t="s">
        <v>652</v>
      </c>
      <c r="I88" s="169" t="s">
        <v>544</v>
      </c>
      <c r="J88" s="128"/>
      <c r="K88" s="225" t="s">
        <v>758</v>
      </c>
      <c r="L88" s="174" t="s">
        <v>678</v>
      </c>
      <c r="M88" s="174" t="s">
        <v>652</v>
      </c>
      <c r="N88" s="175">
        <v>44343</v>
      </c>
      <c r="O88" s="175">
        <v>44343</v>
      </c>
      <c r="P88" s="128"/>
      <c r="Q88" s="128"/>
      <c r="R88" s="128"/>
      <c r="S88" s="128"/>
      <c r="T88" s="128"/>
      <c r="U88" s="128"/>
      <c r="V88" s="147" t="s">
        <v>491</v>
      </c>
      <c r="W88" s="147" t="s">
        <v>492</v>
      </c>
      <c r="X88" s="147" t="s">
        <v>493</v>
      </c>
      <c r="Y88" s="147" t="s">
        <v>494</v>
      </c>
      <c r="Z88" s="176"/>
      <c r="AA88" s="176"/>
    </row>
    <row r="89" spans="1:27" s="186" customFormat="1" ht="42.75" customHeight="1" thickBot="1" x14ac:dyDescent="0.35">
      <c r="A89" s="177"/>
      <c r="B89" s="177"/>
      <c r="C89" s="178">
        <v>44357</v>
      </c>
      <c r="D89" s="79" t="s">
        <v>549</v>
      </c>
      <c r="E89" s="179" t="s">
        <v>516</v>
      </c>
      <c r="F89" s="180"/>
      <c r="G89" s="79" t="s">
        <v>692</v>
      </c>
      <c r="H89" s="79" t="s">
        <v>693</v>
      </c>
      <c r="I89" s="79" t="s">
        <v>682</v>
      </c>
      <c r="J89" s="181"/>
      <c r="K89" s="227" t="s">
        <v>759</v>
      </c>
      <c r="L89" s="182" t="s">
        <v>694</v>
      </c>
      <c r="M89" s="182" t="s">
        <v>578</v>
      </c>
      <c r="N89" s="183">
        <v>44344</v>
      </c>
      <c r="O89" s="183"/>
      <c r="P89" s="181"/>
      <c r="Q89" s="181"/>
      <c r="R89" s="181"/>
      <c r="S89" s="181"/>
      <c r="T89" s="181"/>
      <c r="U89" s="181"/>
      <c r="V89" s="184"/>
      <c r="W89" s="184"/>
      <c r="X89" s="184" t="s">
        <v>695</v>
      </c>
      <c r="Y89" s="184"/>
      <c r="Z89" s="192">
        <v>1</v>
      </c>
      <c r="AA89" s="185"/>
    </row>
    <row r="90" spans="1:27" s="10" customFormat="1" ht="76.5" customHeight="1" x14ac:dyDescent="0.3">
      <c r="A90" s="20">
        <v>1</v>
      </c>
      <c r="B90" s="20"/>
      <c r="C90" s="21">
        <v>44364</v>
      </c>
      <c r="D90" s="156" t="s">
        <v>549</v>
      </c>
      <c r="E90" s="156" t="s">
        <v>594</v>
      </c>
      <c r="F90" s="24"/>
      <c r="G90" s="24" t="s">
        <v>595</v>
      </c>
      <c r="H90" s="24" t="s">
        <v>596</v>
      </c>
      <c r="I90" s="23"/>
      <c r="J90" s="24"/>
      <c r="K90" s="24"/>
      <c r="L90" s="24"/>
      <c r="M90" s="24"/>
      <c r="N90" s="25"/>
      <c r="O90" s="24"/>
      <c r="P90" s="24"/>
      <c r="Q90" s="24"/>
      <c r="R90" s="24"/>
      <c r="S90" s="24"/>
      <c r="T90" s="24"/>
      <c r="U90" s="24"/>
      <c r="V90" s="24"/>
      <c r="W90" s="24"/>
      <c r="X90" s="156"/>
      <c r="Y90" s="24"/>
      <c r="Z90" s="42"/>
      <c r="AA90" s="42"/>
    </row>
    <row r="91" spans="1:27" s="10" customFormat="1" ht="42" customHeight="1" x14ac:dyDescent="0.3">
      <c r="A91" s="26">
        <v>2</v>
      </c>
      <c r="B91" s="26"/>
      <c r="C91" s="21">
        <v>44364</v>
      </c>
      <c r="D91" s="6"/>
      <c r="E91" s="6"/>
      <c r="F91" s="22"/>
      <c r="G91" s="22"/>
      <c r="H91" s="27"/>
      <c r="I91" s="22"/>
      <c r="J91" s="6"/>
      <c r="K91" s="6"/>
      <c r="L91" s="6"/>
      <c r="M91" s="6"/>
      <c r="N91" s="8"/>
      <c r="O91" s="6"/>
      <c r="P91" s="6"/>
      <c r="Q91" s="6"/>
      <c r="R91" s="6"/>
      <c r="S91" s="6"/>
      <c r="T91" s="6"/>
      <c r="U91" s="6"/>
      <c r="V91" s="6"/>
      <c r="W91" s="6"/>
      <c r="X91" s="29"/>
      <c r="Y91" s="6"/>
      <c r="Z91" s="34"/>
      <c r="AA91" s="34"/>
    </row>
    <row r="92" spans="1:27" s="10" customFormat="1" ht="37.5" customHeight="1" x14ac:dyDescent="0.3">
      <c r="A92" s="26">
        <f t="shared" ref="A92:A94" si="16">A91+1</f>
        <v>3</v>
      </c>
      <c r="B92" s="26"/>
      <c r="C92" s="21">
        <v>44364</v>
      </c>
      <c r="D92" s="6"/>
      <c r="E92" s="6"/>
      <c r="F92" s="22"/>
      <c r="G92" s="22"/>
      <c r="H92" s="22"/>
      <c r="I92" s="22"/>
      <c r="J92" s="6"/>
      <c r="K92" s="6"/>
      <c r="L92" s="6"/>
      <c r="M92" s="6"/>
      <c r="N92" s="8"/>
      <c r="O92" s="6"/>
      <c r="P92" s="6"/>
      <c r="Q92" s="6"/>
      <c r="R92" s="6"/>
      <c r="S92" s="6"/>
      <c r="T92" s="6"/>
      <c r="U92" s="6"/>
      <c r="V92" s="6"/>
      <c r="W92" s="6"/>
      <c r="X92" s="29"/>
      <c r="Y92" s="6"/>
      <c r="Z92" s="34"/>
      <c r="AA92" s="34"/>
    </row>
    <row r="93" spans="1:27" s="10" customFormat="1" ht="29.25" customHeight="1" x14ac:dyDescent="0.3">
      <c r="A93" s="26">
        <f t="shared" si="16"/>
        <v>4</v>
      </c>
      <c r="B93" s="26"/>
      <c r="C93" s="21">
        <v>44364</v>
      </c>
      <c r="D93" s="22"/>
      <c r="E93" s="22"/>
      <c r="F93" s="22"/>
      <c r="G93" s="22"/>
      <c r="H93" s="22"/>
      <c r="I93" s="2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34"/>
      <c r="AA93" s="34"/>
    </row>
    <row r="94" spans="1:27" s="116" customFormat="1" ht="30.75" customHeight="1" thickBot="1" x14ac:dyDescent="0.35">
      <c r="A94" s="43">
        <f t="shared" si="16"/>
        <v>5</v>
      </c>
      <c r="B94" s="43"/>
      <c r="C94" s="84">
        <v>44364</v>
      </c>
      <c r="D94" s="45"/>
      <c r="E94" s="45"/>
      <c r="F94" s="45"/>
      <c r="G94" s="45"/>
      <c r="H94" s="45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47"/>
      <c r="AA94" s="47"/>
    </row>
    <row r="95" spans="1:27" s="10" customFormat="1" ht="63.75" customHeight="1" x14ac:dyDescent="0.3">
      <c r="A95" s="20">
        <v>1</v>
      </c>
      <c r="B95" s="20"/>
      <c r="C95" s="21">
        <v>44371</v>
      </c>
      <c r="D95" s="23" t="s">
        <v>775</v>
      </c>
      <c r="E95" s="23" t="s">
        <v>776</v>
      </c>
      <c r="F95" s="23"/>
      <c r="G95" s="23" t="s">
        <v>777</v>
      </c>
      <c r="H95" s="40" t="s">
        <v>779</v>
      </c>
      <c r="I95" s="23" t="s">
        <v>778</v>
      </c>
      <c r="J95" s="24"/>
      <c r="K95" s="24"/>
      <c r="L95" s="24"/>
      <c r="M95" s="24"/>
      <c r="N95" s="25"/>
      <c r="O95" s="24"/>
      <c r="P95" s="24"/>
      <c r="Q95" s="24"/>
      <c r="R95" s="24"/>
      <c r="S95" s="24"/>
      <c r="T95" s="24"/>
      <c r="U95" s="24"/>
      <c r="V95" s="24"/>
      <c r="W95" s="24"/>
      <c r="X95" s="156"/>
      <c r="Y95" s="24"/>
      <c r="Z95" s="42"/>
      <c r="AA95" s="95"/>
    </row>
    <row r="96" spans="1:27" s="10" customFormat="1" ht="42" customHeight="1" x14ac:dyDescent="0.3">
      <c r="A96" s="26">
        <v>2</v>
      </c>
      <c r="B96" s="26"/>
      <c r="C96" s="21">
        <v>44371</v>
      </c>
      <c r="D96" s="22"/>
      <c r="E96" s="167" t="s">
        <v>490</v>
      </c>
      <c r="F96" s="22"/>
      <c r="G96" s="22" t="s">
        <v>787</v>
      </c>
      <c r="H96" s="27"/>
      <c r="I96" s="22"/>
      <c r="J96" s="6"/>
      <c r="K96" s="6"/>
      <c r="L96" s="6"/>
      <c r="M96" s="6"/>
      <c r="N96" s="8"/>
      <c r="O96" s="6"/>
      <c r="P96" s="6"/>
      <c r="Q96" s="6"/>
      <c r="R96" s="6"/>
      <c r="S96" s="6"/>
      <c r="T96" s="6"/>
      <c r="U96" s="6"/>
      <c r="V96" s="36" t="s">
        <v>491</v>
      </c>
      <c r="W96" s="36" t="s">
        <v>492</v>
      </c>
      <c r="X96" s="36" t="s">
        <v>493</v>
      </c>
      <c r="Y96" s="36" t="s">
        <v>494</v>
      </c>
      <c r="Z96" s="35"/>
      <c r="AA96" s="36"/>
    </row>
    <row r="97" spans="1:27" s="10" customFormat="1" ht="37.5" customHeight="1" x14ac:dyDescent="0.3">
      <c r="A97" s="26">
        <f t="shared" ref="A97:A99" si="17">A96+1</f>
        <v>3</v>
      </c>
      <c r="B97" s="26"/>
      <c r="C97" s="21">
        <v>44371</v>
      </c>
      <c r="D97" s="22"/>
      <c r="E97" s="167" t="s">
        <v>490</v>
      </c>
      <c r="F97" s="22"/>
      <c r="G97" s="22" t="s">
        <v>788</v>
      </c>
      <c r="H97" s="22"/>
      <c r="I97" s="22"/>
      <c r="J97" s="6"/>
      <c r="K97" s="6"/>
      <c r="L97" s="6"/>
      <c r="M97" s="6"/>
      <c r="N97" s="8"/>
      <c r="O97" s="6"/>
      <c r="P97" s="6"/>
      <c r="Q97" s="6"/>
      <c r="R97" s="6"/>
      <c r="S97" s="6"/>
      <c r="T97" s="6"/>
      <c r="U97" s="6"/>
      <c r="V97" s="36" t="s">
        <v>491</v>
      </c>
      <c r="W97" s="36" t="s">
        <v>492</v>
      </c>
      <c r="X97" s="36" t="s">
        <v>493</v>
      </c>
      <c r="Y97" s="36" t="s">
        <v>494</v>
      </c>
      <c r="Z97" s="35"/>
      <c r="AA97" s="36"/>
    </row>
    <row r="98" spans="1:27" s="10" customFormat="1" ht="29.25" customHeight="1" x14ac:dyDescent="0.3">
      <c r="A98" s="26">
        <f t="shared" si="17"/>
        <v>4</v>
      </c>
      <c r="B98" s="26"/>
      <c r="C98" s="21">
        <v>44371</v>
      </c>
      <c r="D98" s="22"/>
      <c r="E98" s="167" t="s">
        <v>490</v>
      </c>
      <c r="F98" s="22"/>
      <c r="G98" s="22" t="s">
        <v>789</v>
      </c>
      <c r="H98" s="22"/>
      <c r="I98" s="2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6" t="s">
        <v>491</v>
      </c>
      <c r="W98" s="36" t="s">
        <v>492</v>
      </c>
      <c r="X98" s="36" t="s">
        <v>493</v>
      </c>
      <c r="Y98" s="36" t="s">
        <v>494</v>
      </c>
      <c r="Z98" s="35"/>
      <c r="AA98" s="36"/>
    </row>
    <row r="99" spans="1:27" s="10" customFormat="1" ht="30.75" customHeight="1" x14ac:dyDescent="0.3">
      <c r="A99" s="26">
        <f t="shared" si="17"/>
        <v>5</v>
      </c>
      <c r="B99" s="26"/>
      <c r="C99" s="21">
        <v>44371</v>
      </c>
      <c r="D99" s="22"/>
      <c r="E99" s="167" t="s">
        <v>490</v>
      </c>
      <c r="F99" s="22"/>
      <c r="G99" s="22" t="s">
        <v>790</v>
      </c>
      <c r="H99" s="2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6" t="s">
        <v>491</v>
      </c>
      <c r="W99" s="36" t="s">
        <v>492</v>
      </c>
      <c r="X99" s="36" t="s">
        <v>493</v>
      </c>
      <c r="Y99" s="36" t="s">
        <v>494</v>
      </c>
      <c r="Z99" s="35"/>
      <c r="AA99" s="36"/>
    </row>
    <row r="100" spans="1:27" ht="47.25" customHeight="1" x14ac:dyDescent="0.3">
      <c r="A100" s="20"/>
      <c r="B100" s="20"/>
      <c r="C100" s="21">
        <v>44351</v>
      </c>
      <c r="D100" s="30" t="s">
        <v>490</v>
      </c>
      <c r="E100" s="23"/>
      <c r="F100" s="23"/>
      <c r="G100" s="23" t="s">
        <v>623</v>
      </c>
      <c r="H100" s="23" t="s">
        <v>559</v>
      </c>
      <c r="I100" s="23" t="s">
        <v>624</v>
      </c>
      <c r="J100" s="121"/>
      <c r="K100" s="225" t="s">
        <v>761</v>
      </c>
      <c r="L100" s="121" t="s">
        <v>625</v>
      </c>
      <c r="M100" s="121" t="s">
        <v>559</v>
      </c>
      <c r="N100" s="224">
        <v>44337</v>
      </c>
      <c r="O100" s="224">
        <v>44337</v>
      </c>
      <c r="P100" s="121"/>
      <c r="Q100" s="121"/>
      <c r="R100" s="121"/>
      <c r="S100" s="121"/>
      <c r="T100" s="121"/>
      <c r="U100" s="121"/>
      <c r="V100" s="36" t="s">
        <v>491</v>
      </c>
      <c r="W100" s="36" t="s">
        <v>492</v>
      </c>
      <c r="X100" s="36" t="s">
        <v>493</v>
      </c>
      <c r="Y100" s="36" t="s">
        <v>494</v>
      </c>
      <c r="Z100" s="35"/>
      <c r="AA100" s="35"/>
    </row>
    <row r="101" spans="1:27" ht="47.25" customHeight="1" x14ac:dyDescent="0.3">
      <c r="A101" s="26"/>
      <c r="B101" s="26"/>
      <c r="C101" s="21">
        <v>44351</v>
      </c>
      <c r="D101" s="30" t="s">
        <v>490</v>
      </c>
      <c r="E101" s="22"/>
      <c r="F101" s="22"/>
      <c r="G101" s="23" t="s">
        <v>626</v>
      </c>
      <c r="H101" s="22" t="s">
        <v>559</v>
      </c>
      <c r="I101" s="22" t="s">
        <v>627</v>
      </c>
      <c r="J101" s="37"/>
      <c r="K101" s="225" t="s">
        <v>761</v>
      </c>
      <c r="L101" s="37" t="s">
        <v>628</v>
      </c>
      <c r="M101" s="37" t="s">
        <v>559</v>
      </c>
      <c r="N101" s="224">
        <v>44337</v>
      </c>
      <c r="O101" s="224">
        <v>44337</v>
      </c>
      <c r="P101" s="37"/>
      <c r="Q101" s="37"/>
      <c r="R101" s="37"/>
      <c r="S101" s="37"/>
      <c r="T101" s="37"/>
      <c r="U101" s="37"/>
      <c r="V101" s="36" t="s">
        <v>491</v>
      </c>
      <c r="W101" s="36" t="s">
        <v>492</v>
      </c>
      <c r="X101" s="36" t="s">
        <v>493</v>
      </c>
      <c r="Y101" s="36" t="s">
        <v>494</v>
      </c>
      <c r="Z101" s="35"/>
      <c r="AA101" s="35"/>
    </row>
    <row r="102" spans="1:27" ht="47.25" customHeight="1" x14ac:dyDescent="0.3">
      <c r="A102" s="26">
        <f t="shared" ref="A102:A104" si="18">A101+1</f>
        <v>1</v>
      </c>
      <c r="B102" s="26"/>
      <c r="C102" s="21">
        <v>44351</v>
      </c>
      <c r="D102" s="22" t="s">
        <v>495</v>
      </c>
      <c r="E102" s="134" t="s">
        <v>496</v>
      </c>
      <c r="F102" s="135"/>
      <c r="G102" s="22" t="s">
        <v>498</v>
      </c>
      <c r="H102" s="27" t="s">
        <v>497</v>
      </c>
      <c r="I102" s="28" t="s">
        <v>613</v>
      </c>
      <c r="J102" s="136"/>
      <c r="K102" s="225" t="s">
        <v>761</v>
      </c>
      <c r="L102" s="22" t="s">
        <v>614</v>
      </c>
      <c r="M102" s="7" t="s">
        <v>497</v>
      </c>
      <c r="N102" s="224">
        <v>44337</v>
      </c>
      <c r="O102" s="224">
        <v>44337</v>
      </c>
      <c r="P102" s="37"/>
      <c r="Q102" s="37"/>
      <c r="R102" s="258" t="s">
        <v>742</v>
      </c>
      <c r="S102" s="37"/>
      <c r="T102" s="37"/>
      <c r="U102" s="37"/>
      <c r="V102" s="36" t="s">
        <v>491</v>
      </c>
      <c r="W102" s="36" t="s">
        <v>492</v>
      </c>
      <c r="X102" s="36" t="s">
        <v>493</v>
      </c>
      <c r="Y102" s="36" t="s">
        <v>494</v>
      </c>
      <c r="Z102" s="35">
        <v>2</v>
      </c>
      <c r="AA102" s="34" t="s">
        <v>743</v>
      </c>
    </row>
    <row r="103" spans="1:27" ht="47.25" customHeight="1" x14ac:dyDescent="0.3">
      <c r="A103" s="26">
        <f t="shared" si="18"/>
        <v>2</v>
      </c>
      <c r="B103" s="26"/>
      <c r="C103" s="21">
        <v>44351</v>
      </c>
      <c r="D103" s="22" t="s">
        <v>495</v>
      </c>
      <c r="E103" s="134" t="s">
        <v>496</v>
      </c>
      <c r="F103" s="135"/>
      <c r="G103" s="22" t="s">
        <v>499</v>
      </c>
      <c r="H103" s="27" t="s">
        <v>497</v>
      </c>
      <c r="I103" s="28" t="s">
        <v>615</v>
      </c>
      <c r="J103" s="22"/>
      <c r="K103" s="225" t="s">
        <v>761</v>
      </c>
      <c r="L103" s="22" t="s">
        <v>616</v>
      </c>
      <c r="M103" s="7" t="s">
        <v>497</v>
      </c>
      <c r="N103" s="224">
        <v>44337</v>
      </c>
      <c r="O103" s="224">
        <v>44337</v>
      </c>
      <c r="P103" s="7"/>
      <c r="Q103" s="7"/>
      <c r="R103" s="258" t="s">
        <v>742</v>
      </c>
      <c r="S103" s="7"/>
      <c r="T103" s="7"/>
      <c r="U103" s="7"/>
      <c r="V103" s="36" t="s">
        <v>491</v>
      </c>
      <c r="W103" s="36" t="s">
        <v>492</v>
      </c>
      <c r="X103" s="36" t="s">
        <v>493</v>
      </c>
      <c r="Y103" s="36" t="s">
        <v>494</v>
      </c>
      <c r="Z103" s="35">
        <v>1</v>
      </c>
      <c r="AA103" s="34" t="s">
        <v>743</v>
      </c>
    </row>
    <row r="104" spans="1:27" s="87" customFormat="1" ht="47.25" customHeight="1" thickBot="1" x14ac:dyDescent="0.35">
      <c r="A104" s="43">
        <f t="shared" si="18"/>
        <v>3</v>
      </c>
      <c r="B104" s="44">
        <v>44330</v>
      </c>
      <c r="C104" s="84">
        <v>44351</v>
      </c>
      <c r="D104" s="45" t="s">
        <v>549</v>
      </c>
      <c r="E104" s="88" t="s">
        <v>550</v>
      </c>
      <c r="F104" s="45"/>
      <c r="G104" s="45" t="s">
        <v>617</v>
      </c>
      <c r="H104" s="45" t="s">
        <v>618</v>
      </c>
      <c r="I104" s="85" t="s">
        <v>551</v>
      </c>
      <c r="J104" s="45"/>
      <c r="K104" s="227" t="s">
        <v>762</v>
      </c>
      <c r="L104" s="45" t="s">
        <v>619</v>
      </c>
      <c r="M104" s="86" t="s">
        <v>620</v>
      </c>
      <c r="N104" s="137" t="s">
        <v>621</v>
      </c>
      <c r="O104" s="137"/>
      <c r="P104" s="86"/>
      <c r="Q104" s="86"/>
      <c r="R104" s="259" t="s">
        <v>742</v>
      </c>
      <c r="S104" s="86"/>
      <c r="T104" s="86"/>
      <c r="U104" s="86"/>
      <c r="V104" s="119"/>
      <c r="W104" s="138"/>
      <c r="X104" s="119" t="s">
        <v>622</v>
      </c>
      <c r="Y104" s="119"/>
      <c r="Z104" s="120">
        <v>1</v>
      </c>
      <c r="AA104" s="120"/>
    </row>
    <row r="105" spans="1:27" s="10" customFormat="1" ht="47.25" customHeight="1" x14ac:dyDescent="0.3">
      <c r="A105" s="20">
        <v>1</v>
      </c>
      <c r="B105" s="20"/>
      <c r="C105" s="21">
        <v>44358</v>
      </c>
      <c r="D105" s="89" t="s">
        <v>495</v>
      </c>
      <c r="E105" s="90" t="s">
        <v>496</v>
      </c>
      <c r="F105" s="89"/>
      <c r="G105" s="89" t="s">
        <v>552</v>
      </c>
      <c r="H105" s="23" t="s">
        <v>763</v>
      </c>
      <c r="I105" s="23" t="s">
        <v>685</v>
      </c>
      <c r="J105" s="24"/>
      <c r="K105" s="225" t="s">
        <v>764</v>
      </c>
      <c r="L105" s="24"/>
      <c r="M105" s="24"/>
      <c r="N105" s="225" t="s">
        <v>764</v>
      </c>
      <c r="O105" s="225" t="s">
        <v>764</v>
      </c>
      <c r="P105" s="24"/>
      <c r="Q105" s="24"/>
      <c r="R105" s="24"/>
      <c r="S105" s="24"/>
      <c r="T105" s="24"/>
      <c r="U105" s="24"/>
      <c r="V105" s="24"/>
      <c r="W105" s="41"/>
      <c r="X105" s="41"/>
      <c r="Y105" s="41"/>
      <c r="Z105" s="42"/>
      <c r="AA105" s="42"/>
    </row>
    <row r="106" spans="1:27" s="142" customFormat="1" ht="47.25" customHeight="1" x14ac:dyDescent="0.3">
      <c r="A106" s="139">
        <f t="shared" ref="A106:A108" si="19">A105+1</f>
        <v>2</v>
      </c>
      <c r="B106" s="139"/>
      <c r="C106" s="140">
        <v>44358</v>
      </c>
      <c r="D106" s="141" t="s">
        <v>549</v>
      </c>
      <c r="E106" s="141" t="s">
        <v>629</v>
      </c>
      <c r="F106" s="141"/>
      <c r="G106" s="141" t="s">
        <v>686</v>
      </c>
      <c r="H106" s="141" t="s">
        <v>687</v>
      </c>
      <c r="I106" s="141" t="s">
        <v>688</v>
      </c>
      <c r="J106" s="188"/>
      <c r="K106" s="187" t="s">
        <v>561</v>
      </c>
      <c r="L106" s="188" t="s">
        <v>689</v>
      </c>
      <c r="M106" s="188" t="s">
        <v>687</v>
      </c>
      <c r="N106" s="189">
        <v>44344</v>
      </c>
      <c r="O106" s="188"/>
      <c r="P106" s="188"/>
      <c r="Q106" s="188"/>
      <c r="R106" s="188"/>
      <c r="S106" s="188"/>
      <c r="T106" s="188"/>
      <c r="U106" s="188"/>
      <c r="V106" s="36" t="s">
        <v>491</v>
      </c>
      <c r="W106" s="190" t="s">
        <v>690</v>
      </c>
      <c r="X106" s="190" t="s">
        <v>691</v>
      </c>
      <c r="Y106" s="190" t="s">
        <v>494</v>
      </c>
      <c r="Z106" s="191">
        <v>2</v>
      </c>
      <c r="AA106" s="191"/>
    </row>
    <row r="107" spans="1:27" s="10" customFormat="1" ht="47.25" customHeight="1" x14ac:dyDescent="0.3">
      <c r="A107" s="26">
        <f t="shared" si="19"/>
        <v>3</v>
      </c>
      <c r="B107" s="91">
        <v>44348</v>
      </c>
      <c r="C107" s="21">
        <v>44358</v>
      </c>
      <c r="D107" s="201" t="s">
        <v>697</v>
      </c>
      <c r="E107" s="22" t="s">
        <v>710</v>
      </c>
      <c r="F107" s="22"/>
      <c r="G107" s="22" t="s">
        <v>793</v>
      </c>
      <c r="H107" s="27" t="s">
        <v>794</v>
      </c>
      <c r="I107" s="22" t="s">
        <v>712</v>
      </c>
      <c r="J107" s="37" t="s">
        <v>713</v>
      </c>
      <c r="K107" s="225" t="s">
        <v>795</v>
      </c>
      <c r="L107" s="37" t="s">
        <v>796</v>
      </c>
      <c r="M107" s="37" t="s">
        <v>711</v>
      </c>
      <c r="N107" s="225" t="s">
        <v>795</v>
      </c>
      <c r="O107" s="37"/>
      <c r="P107" s="37"/>
      <c r="Q107" s="37"/>
      <c r="R107" s="37"/>
      <c r="S107" s="37"/>
      <c r="T107" s="37"/>
      <c r="U107" s="37"/>
      <c r="V107" s="36"/>
      <c r="W107" s="36"/>
      <c r="X107" s="36"/>
      <c r="Y107" s="36"/>
      <c r="Z107" s="35">
        <v>1</v>
      </c>
      <c r="AA107" s="35"/>
    </row>
    <row r="108" spans="1:27" s="10" customFormat="1" ht="47.25" customHeight="1" x14ac:dyDescent="0.3">
      <c r="A108" s="173">
        <f t="shared" si="19"/>
        <v>4</v>
      </c>
      <c r="B108" s="173"/>
      <c r="C108" s="39">
        <v>44358</v>
      </c>
      <c r="D108" s="239" t="s">
        <v>515</v>
      </c>
      <c r="E108" s="202" t="s">
        <v>496</v>
      </c>
      <c r="F108" s="27"/>
      <c r="G108" s="27" t="s">
        <v>797</v>
      </c>
      <c r="H108" s="27" t="s">
        <v>714</v>
      </c>
      <c r="I108" s="27" t="s">
        <v>715</v>
      </c>
      <c r="J108" s="128"/>
      <c r="K108" s="225" t="s">
        <v>795</v>
      </c>
      <c r="L108" s="128" t="s">
        <v>798</v>
      </c>
      <c r="M108" s="128" t="s">
        <v>578</v>
      </c>
      <c r="N108" s="225" t="s">
        <v>795</v>
      </c>
      <c r="O108" s="240"/>
      <c r="P108" s="240"/>
      <c r="Q108" s="240"/>
      <c r="R108" s="240"/>
      <c r="S108" s="240"/>
      <c r="T108" s="240"/>
      <c r="U108" s="240"/>
      <c r="V108" s="241"/>
      <c r="W108" s="241"/>
      <c r="X108" s="241"/>
      <c r="Y108" s="241"/>
      <c r="Z108" s="176">
        <v>1</v>
      </c>
      <c r="AA108" s="176"/>
    </row>
    <row r="109" spans="1:27" s="245" customFormat="1" ht="47.25" customHeight="1" thickBot="1" x14ac:dyDescent="0.35">
      <c r="A109" s="242">
        <v>1</v>
      </c>
      <c r="B109" s="243"/>
      <c r="C109" s="44">
        <v>44358</v>
      </c>
      <c r="D109" s="79"/>
      <c r="E109" s="79"/>
      <c r="F109" s="79"/>
      <c r="G109" s="79"/>
      <c r="H109" s="244"/>
      <c r="I109" s="79"/>
      <c r="J109" s="79"/>
      <c r="K109" s="243"/>
      <c r="L109" s="117"/>
      <c r="M109" s="117"/>
      <c r="N109" s="118"/>
      <c r="O109" s="117"/>
      <c r="P109" s="117"/>
      <c r="Q109" s="117"/>
      <c r="R109" s="117"/>
      <c r="S109" s="117"/>
      <c r="T109" s="117"/>
      <c r="U109" s="117"/>
      <c r="V109" s="119"/>
      <c r="W109" s="119"/>
      <c r="X109" s="119"/>
      <c r="Y109" s="119"/>
      <c r="Z109" s="120"/>
      <c r="AA109" s="120"/>
    </row>
    <row r="110" spans="1:27" s="10" customFormat="1" ht="47.25" customHeight="1" x14ac:dyDescent="0.3">
      <c r="A110" s="20">
        <v>1</v>
      </c>
      <c r="B110" s="21">
        <v>44334</v>
      </c>
      <c r="C110" s="21">
        <v>44365</v>
      </c>
      <c r="D110" s="23" t="s">
        <v>697</v>
      </c>
      <c r="E110" s="23" t="s">
        <v>698</v>
      </c>
      <c r="F110" s="23"/>
      <c r="G110" s="23" t="s">
        <v>765</v>
      </c>
      <c r="H110" s="40" t="s">
        <v>699</v>
      </c>
      <c r="I110" s="23" t="s">
        <v>766</v>
      </c>
      <c r="J110" s="121" t="s">
        <v>767</v>
      </c>
      <c r="K110" s="225" t="s">
        <v>768</v>
      </c>
      <c r="L110" s="121">
        <v>6234053457</v>
      </c>
      <c r="M110" s="121" t="s">
        <v>699</v>
      </c>
      <c r="N110" s="122">
        <v>44351</v>
      </c>
      <c r="O110" s="122">
        <v>44351</v>
      </c>
      <c r="P110" s="121"/>
      <c r="Q110" s="121"/>
      <c r="R110" s="121"/>
      <c r="S110" s="121"/>
      <c r="T110" s="121"/>
      <c r="U110" s="121"/>
      <c r="V110" s="246" t="s">
        <v>491</v>
      </c>
      <c r="W110" s="246" t="s">
        <v>769</v>
      </c>
      <c r="X110" s="246" t="s">
        <v>691</v>
      </c>
      <c r="Y110" s="246" t="s">
        <v>770</v>
      </c>
      <c r="Z110" s="247">
        <v>2</v>
      </c>
      <c r="AA110" s="146"/>
    </row>
    <row r="111" spans="1:27" s="10" customFormat="1" ht="47.25" customHeight="1" x14ac:dyDescent="0.3">
      <c r="A111" s="26">
        <v>2</v>
      </c>
      <c r="B111" s="26"/>
      <c r="C111" s="21">
        <v>44365</v>
      </c>
      <c r="D111" s="22" t="s">
        <v>515</v>
      </c>
      <c r="E111" s="22" t="s">
        <v>771</v>
      </c>
      <c r="F111" s="22"/>
      <c r="G111" s="22" t="s">
        <v>772</v>
      </c>
      <c r="H111" s="27" t="s">
        <v>773</v>
      </c>
      <c r="I111" s="22" t="s">
        <v>774</v>
      </c>
      <c r="J111" s="6" t="s">
        <v>702</v>
      </c>
      <c r="K111" s="6"/>
      <c r="L111" s="6"/>
      <c r="M111" s="6"/>
      <c r="N111" s="8"/>
      <c r="O111" s="6"/>
      <c r="P111" s="6"/>
      <c r="Q111" s="6"/>
      <c r="R111" s="6"/>
      <c r="S111" s="6"/>
      <c r="T111" s="6"/>
      <c r="U111" s="6"/>
      <c r="V111" s="6"/>
      <c r="W111" s="6"/>
      <c r="X111" s="29"/>
      <c r="Y111" s="6"/>
      <c r="Z111" s="34"/>
      <c r="AA111" s="34"/>
    </row>
    <row r="112" spans="1:27" s="10" customFormat="1" ht="47.25" customHeight="1" x14ac:dyDescent="0.3">
      <c r="A112" s="26">
        <f t="shared" ref="A112:A114" si="20">A111+1</f>
        <v>3</v>
      </c>
      <c r="B112" s="26"/>
      <c r="C112" s="21">
        <v>44365</v>
      </c>
      <c r="D112" s="22"/>
      <c r="E112" s="22"/>
      <c r="F112" s="22"/>
      <c r="G112" s="22"/>
      <c r="H112" s="22"/>
      <c r="I112" s="22"/>
      <c r="J112" s="6"/>
      <c r="K112" s="6"/>
      <c r="L112" s="6"/>
      <c r="M112" s="6"/>
      <c r="N112" s="8"/>
      <c r="O112" s="6"/>
      <c r="P112" s="6"/>
      <c r="Q112" s="6"/>
      <c r="R112" s="6"/>
      <c r="S112" s="6"/>
      <c r="T112" s="6"/>
      <c r="U112" s="6"/>
      <c r="V112" s="6"/>
      <c r="W112" s="6"/>
      <c r="X112" s="29"/>
      <c r="Y112" s="6"/>
      <c r="Z112" s="34"/>
      <c r="AA112" s="34"/>
    </row>
    <row r="113" spans="1:27" s="10" customFormat="1" ht="47.25" customHeight="1" x14ac:dyDescent="0.3">
      <c r="A113" s="26">
        <f t="shared" si="20"/>
        <v>4</v>
      </c>
      <c r="B113" s="26"/>
      <c r="C113" s="21">
        <v>44365</v>
      </c>
      <c r="D113" s="22"/>
      <c r="E113" s="22"/>
      <c r="F113" s="22"/>
      <c r="G113" s="22"/>
      <c r="H113" s="22"/>
      <c r="I113" s="2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34"/>
      <c r="AA113" s="34"/>
    </row>
    <row r="114" spans="1:27" s="116" customFormat="1" ht="47.25" customHeight="1" thickBot="1" x14ac:dyDescent="0.35">
      <c r="A114" s="43">
        <f t="shared" si="20"/>
        <v>5</v>
      </c>
      <c r="B114" s="43"/>
      <c r="C114" s="84">
        <v>44365</v>
      </c>
      <c r="D114" s="45"/>
      <c r="E114" s="45"/>
      <c r="F114" s="45"/>
      <c r="G114" s="45"/>
      <c r="H114" s="45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47"/>
      <c r="AA114" s="47"/>
    </row>
    <row r="115" spans="1:27" s="10" customFormat="1" ht="47.25" customHeight="1" x14ac:dyDescent="0.3">
      <c r="A115" s="20">
        <v>1</v>
      </c>
      <c r="B115" s="20"/>
      <c r="C115" s="21">
        <v>44372</v>
      </c>
      <c r="D115" s="30" t="s">
        <v>490</v>
      </c>
      <c r="E115" s="23"/>
      <c r="F115" s="23"/>
      <c r="G115" s="23" t="s">
        <v>791</v>
      </c>
      <c r="H115" s="40"/>
      <c r="I115" s="23"/>
      <c r="J115" s="24"/>
      <c r="K115" s="24"/>
      <c r="L115" s="24"/>
      <c r="M115" s="24"/>
      <c r="N115" s="25"/>
      <c r="O115" s="24"/>
      <c r="P115" s="24"/>
      <c r="Q115" s="24"/>
      <c r="R115" s="24"/>
      <c r="S115" s="24"/>
      <c r="T115" s="24"/>
      <c r="U115" s="24"/>
      <c r="V115" s="36" t="s">
        <v>491</v>
      </c>
      <c r="W115" s="36" t="s">
        <v>492</v>
      </c>
      <c r="X115" s="36" t="s">
        <v>493</v>
      </c>
      <c r="Y115" s="36" t="s">
        <v>494</v>
      </c>
      <c r="Z115" s="42"/>
      <c r="AA115" s="95"/>
    </row>
    <row r="116" spans="1:27" s="10" customFormat="1" ht="47.25" customHeight="1" x14ac:dyDescent="0.3">
      <c r="A116" s="26">
        <v>2</v>
      </c>
      <c r="B116" s="26"/>
      <c r="C116" s="21">
        <v>44372</v>
      </c>
      <c r="D116" s="30" t="s">
        <v>490</v>
      </c>
      <c r="E116" s="22"/>
      <c r="F116" s="22"/>
      <c r="G116" s="22" t="s">
        <v>792</v>
      </c>
      <c r="H116" s="27"/>
      <c r="I116" s="22"/>
      <c r="J116" s="6"/>
      <c r="K116" s="6"/>
      <c r="L116" s="6"/>
      <c r="M116" s="6"/>
      <c r="N116" s="8"/>
      <c r="O116" s="6"/>
      <c r="P116" s="6"/>
      <c r="Q116" s="6"/>
      <c r="R116" s="6"/>
      <c r="S116" s="6"/>
      <c r="T116" s="6"/>
      <c r="U116" s="6"/>
      <c r="V116" s="36" t="s">
        <v>491</v>
      </c>
      <c r="W116" s="36" t="s">
        <v>492</v>
      </c>
      <c r="X116" s="36" t="s">
        <v>493</v>
      </c>
      <c r="Y116" s="36" t="s">
        <v>494</v>
      </c>
      <c r="Z116" s="35"/>
      <c r="AA116" s="36"/>
    </row>
    <row r="117" spans="1:27" s="10" customFormat="1" ht="47.25" customHeight="1" x14ac:dyDescent="0.3">
      <c r="A117" s="26">
        <f t="shared" ref="A117:A119" si="21">A116+1</f>
        <v>3</v>
      </c>
      <c r="B117" s="26"/>
      <c r="C117" s="21">
        <v>44372</v>
      </c>
      <c r="D117" s="22"/>
      <c r="E117" s="22"/>
      <c r="F117" s="22"/>
      <c r="G117" s="22"/>
      <c r="H117" s="22"/>
      <c r="I117" s="22"/>
      <c r="J117" s="6"/>
      <c r="K117" s="6"/>
      <c r="L117" s="6"/>
      <c r="M117" s="6"/>
      <c r="N117" s="8"/>
      <c r="O117" s="6"/>
      <c r="P117" s="6"/>
      <c r="Q117" s="6"/>
      <c r="R117" s="6"/>
      <c r="S117" s="6"/>
      <c r="T117" s="6"/>
      <c r="U117" s="6"/>
      <c r="V117" s="6"/>
      <c r="W117" s="6"/>
      <c r="X117" s="29"/>
      <c r="Y117" s="6"/>
      <c r="Z117" s="34"/>
      <c r="AA117" s="36"/>
    </row>
    <row r="118" spans="1:27" s="10" customFormat="1" ht="47.25" customHeight="1" x14ac:dyDescent="0.3">
      <c r="A118" s="26">
        <f t="shared" si="21"/>
        <v>4</v>
      </c>
      <c r="B118" s="26"/>
      <c r="C118" s="21">
        <v>44372</v>
      </c>
      <c r="D118" s="22"/>
      <c r="E118" s="22"/>
      <c r="F118" s="22"/>
      <c r="G118" s="22"/>
      <c r="H118" s="22"/>
      <c r="I118" s="2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34"/>
      <c r="AA118" s="37"/>
    </row>
    <row r="119" spans="1:27" s="10" customFormat="1" ht="47.25" customHeight="1" x14ac:dyDescent="0.3">
      <c r="A119" s="26">
        <f t="shared" si="21"/>
        <v>5</v>
      </c>
      <c r="B119" s="26"/>
      <c r="C119" s="21">
        <v>44372</v>
      </c>
      <c r="D119" s="22"/>
      <c r="E119" s="22"/>
      <c r="F119" s="22"/>
      <c r="G119" s="22"/>
      <c r="H119" s="2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34"/>
      <c r="AA119" s="34"/>
    </row>
  </sheetData>
  <autoFilter ref="A2:Y23" xr:uid="{00000000-0009-0000-0000-000000000000}"/>
  <pageMargins left="0.15748031496062992" right="0.15748031496062992" top="0.19685039370078741" bottom="0.15748031496062992" header="0.31496062992125984" footer="0.15748031496062992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F255-BCE0-4247-B00E-6FDC707808D5}">
  <sheetPr>
    <tabColor rgb="FFFFFF00"/>
    <pageSetUpPr fitToPage="1"/>
  </sheetPr>
  <dimension ref="A1:C72"/>
  <sheetViews>
    <sheetView tabSelected="1" zoomScale="115" zoomScaleNormal="115" zoomScaleSheetLayoutView="90"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2" max="2" width="14.28515625" customWidth="1"/>
    <col min="3" max="3" width="58.5703125" customWidth="1"/>
  </cols>
  <sheetData>
    <row r="1" spans="1:3" ht="45" x14ac:dyDescent="0.25">
      <c r="A1" s="260" t="s">
        <v>0</v>
      </c>
      <c r="B1" s="261" t="s">
        <v>474</v>
      </c>
      <c r="C1" s="262" t="s">
        <v>473</v>
      </c>
    </row>
    <row r="2" spans="1:3" x14ac:dyDescent="0.25">
      <c r="A2" s="263">
        <v>1</v>
      </c>
      <c r="B2" s="264">
        <v>44348</v>
      </c>
      <c r="C2" s="265" t="s">
        <v>819</v>
      </c>
    </row>
    <row r="3" spans="1:3" x14ac:dyDescent="0.25">
      <c r="A3" s="263">
        <v>2</v>
      </c>
      <c r="B3" s="264">
        <v>44348</v>
      </c>
      <c r="C3" s="265" t="s">
        <v>820</v>
      </c>
    </row>
    <row r="4" spans="1:3" x14ac:dyDescent="0.25">
      <c r="A4" s="263">
        <v>3</v>
      </c>
      <c r="B4" s="264">
        <v>44348</v>
      </c>
      <c r="C4" s="265" t="s">
        <v>821</v>
      </c>
    </row>
    <row r="5" spans="1:3" x14ac:dyDescent="0.25">
      <c r="A5" s="263">
        <v>4</v>
      </c>
      <c r="B5" s="264">
        <v>44348</v>
      </c>
      <c r="C5" s="265" t="s">
        <v>822</v>
      </c>
    </row>
    <row r="6" spans="1:3" x14ac:dyDescent="0.25">
      <c r="A6" s="263">
        <v>5</v>
      </c>
      <c r="B6" s="264">
        <v>44348</v>
      </c>
      <c r="C6" s="265" t="s">
        <v>823</v>
      </c>
    </row>
    <row r="7" spans="1:3" x14ac:dyDescent="0.25">
      <c r="A7" s="263">
        <v>6</v>
      </c>
      <c r="B7" s="264">
        <v>44349</v>
      </c>
      <c r="C7" s="265" t="s">
        <v>824</v>
      </c>
    </row>
    <row r="8" spans="1:3" x14ac:dyDescent="0.25">
      <c r="A8" s="263">
        <v>7</v>
      </c>
      <c r="B8" s="264">
        <v>44349</v>
      </c>
      <c r="C8" s="265" t="s">
        <v>825</v>
      </c>
    </row>
    <row r="9" spans="1:3" x14ac:dyDescent="0.25">
      <c r="A9" s="263">
        <v>8</v>
      </c>
      <c r="B9" s="264">
        <v>44349</v>
      </c>
      <c r="C9" s="265" t="s">
        <v>826</v>
      </c>
    </row>
    <row r="10" spans="1:3" x14ac:dyDescent="0.25">
      <c r="A10" s="263">
        <v>9</v>
      </c>
      <c r="B10" s="264">
        <v>44349</v>
      </c>
      <c r="C10" s="265" t="s">
        <v>827</v>
      </c>
    </row>
    <row r="11" spans="1:3" x14ac:dyDescent="0.25">
      <c r="A11" s="263">
        <v>10</v>
      </c>
      <c r="B11" s="264">
        <v>44349</v>
      </c>
      <c r="C11" s="265" t="s">
        <v>828</v>
      </c>
    </row>
    <row r="12" spans="1:3" x14ac:dyDescent="0.25">
      <c r="A12" s="263">
        <v>11</v>
      </c>
      <c r="B12" s="264">
        <v>44349</v>
      </c>
      <c r="C12" s="265" t="s">
        <v>829</v>
      </c>
    </row>
    <row r="13" spans="1:3" x14ac:dyDescent="0.25">
      <c r="A13" s="263">
        <v>12</v>
      </c>
      <c r="B13" s="264">
        <v>44350</v>
      </c>
      <c r="C13" s="265" t="s">
        <v>870</v>
      </c>
    </row>
    <row r="14" spans="1:3" x14ac:dyDescent="0.25">
      <c r="A14" s="263">
        <v>13</v>
      </c>
      <c r="B14" s="264">
        <v>44350</v>
      </c>
      <c r="C14" s="265" t="s">
        <v>830</v>
      </c>
    </row>
    <row r="15" spans="1:3" x14ac:dyDescent="0.25">
      <c r="A15" s="263">
        <v>14</v>
      </c>
      <c r="B15" s="264">
        <v>44350</v>
      </c>
      <c r="C15" s="265" t="s">
        <v>871</v>
      </c>
    </row>
    <row r="16" spans="1:3" x14ac:dyDescent="0.25">
      <c r="A16" s="263">
        <v>15</v>
      </c>
      <c r="B16" s="264">
        <v>44350</v>
      </c>
      <c r="C16" s="265" t="s">
        <v>872</v>
      </c>
    </row>
    <row r="17" spans="1:3" x14ac:dyDescent="0.25">
      <c r="A17" s="263">
        <v>16</v>
      </c>
      <c r="B17" s="264">
        <v>44350</v>
      </c>
      <c r="C17" s="265" t="s">
        <v>831</v>
      </c>
    </row>
    <row r="18" spans="1:3" x14ac:dyDescent="0.25">
      <c r="A18" s="263">
        <v>17</v>
      </c>
      <c r="B18" s="264">
        <v>44350</v>
      </c>
      <c r="C18" s="265" t="s">
        <v>873</v>
      </c>
    </row>
    <row r="19" spans="1:3" x14ac:dyDescent="0.25">
      <c r="A19" s="263">
        <v>18</v>
      </c>
      <c r="B19" s="264">
        <v>44351</v>
      </c>
      <c r="C19" s="265" t="s">
        <v>832</v>
      </c>
    </row>
    <row r="20" spans="1:3" x14ac:dyDescent="0.25">
      <c r="A20" s="263">
        <v>19</v>
      </c>
      <c r="B20" s="264">
        <v>44351</v>
      </c>
      <c r="C20" s="265" t="s">
        <v>874</v>
      </c>
    </row>
    <row r="21" spans="1:3" x14ac:dyDescent="0.25">
      <c r="A21" s="263">
        <v>20</v>
      </c>
      <c r="B21" s="264">
        <v>44351</v>
      </c>
      <c r="C21" s="265" t="s">
        <v>833</v>
      </c>
    </row>
    <row r="22" spans="1:3" x14ac:dyDescent="0.25">
      <c r="A22" s="263">
        <v>21</v>
      </c>
      <c r="B22" s="264">
        <v>44351</v>
      </c>
      <c r="C22" s="265" t="s">
        <v>834</v>
      </c>
    </row>
    <row r="23" spans="1:3" x14ac:dyDescent="0.25">
      <c r="A23" s="263">
        <v>22</v>
      </c>
      <c r="B23" s="264">
        <v>44354</v>
      </c>
      <c r="C23" s="265" t="s">
        <v>875</v>
      </c>
    </row>
    <row r="24" spans="1:3" x14ac:dyDescent="0.25">
      <c r="A24" s="263">
        <v>23</v>
      </c>
      <c r="B24" s="264">
        <v>44354</v>
      </c>
      <c r="C24" s="265" t="s">
        <v>876</v>
      </c>
    </row>
    <row r="25" spans="1:3" x14ac:dyDescent="0.25">
      <c r="A25" s="263">
        <v>24</v>
      </c>
      <c r="B25" s="264">
        <v>44354</v>
      </c>
      <c r="C25" s="265" t="s">
        <v>877</v>
      </c>
    </row>
    <row r="26" spans="1:3" x14ac:dyDescent="0.25">
      <c r="A26" s="263">
        <v>25</v>
      </c>
      <c r="B26" s="264">
        <v>44354</v>
      </c>
      <c r="C26" s="265" t="s">
        <v>878</v>
      </c>
    </row>
    <row r="27" spans="1:3" x14ac:dyDescent="0.25">
      <c r="A27" s="263">
        <v>26</v>
      </c>
      <c r="B27" s="264">
        <v>44354</v>
      </c>
      <c r="C27" s="265" t="s">
        <v>835</v>
      </c>
    </row>
    <row r="28" spans="1:3" x14ac:dyDescent="0.25">
      <c r="A28" s="263">
        <v>27</v>
      </c>
      <c r="B28" s="264">
        <v>44354</v>
      </c>
      <c r="C28" s="265" t="s">
        <v>836</v>
      </c>
    </row>
    <row r="29" spans="1:3" x14ac:dyDescent="0.25">
      <c r="A29" s="263">
        <v>28</v>
      </c>
      <c r="B29" s="264">
        <v>44354</v>
      </c>
      <c r="C29" s="265" t="s">
        <v>837</v>
      </c>
    </row>
    <row r="30" spans="1:3" x14ac:dyDescent="0.25">
      <c r="A30" s="263">
        <v>29</v>
      </c>
      <c r="B30" s="264">
        <v>44354</v>
      </c>
      <c r="C30" s="265" t="s">
        <v>879</v>
      </c>
    </row>
    <row r="31" spans="1:3" x14ac:dyDescent="0.25">
      <c r="A31" s="263">
        <v>30</v>
      </c>
      <c r="B31" s="264">
        <v>44355</v>
      </c>
      <c r="C31" s="265" t="s">
        <v>838</v>
      </c>
    </row>
    <row r="32" spans="1:3" x14ac:dyDescent="0.25">
      <c r="A32" s="263">
        <v>31</v>
      </c>
      <c r="B32" s="264">
        <v>44355</v>
      </c>
      <c r="C32" s="265" t="s">
        <v>839</v>
      </c>
    </row>
    <row r="33" spans="1:3" x14ac:dyDescent="0.25">
      <c r="A33" s="263">
        <v>32</v>
      </c>
      <c r="B33" s="264">
        <v>44355</v>
      </c>
      <c r="C33" s="265" t="s">
        <v>840</v>
      </c>
    </row>
    <row r="34" spans="1:3" x14ac:dyDescent="0.25">
      <c r="A34" s="263">
        <v>33</v>
      </c>
      <c r="B34" s="264">
        <v>44355</v>
      </c>
      <c r="C34" s="265" t="s">
        <v>841</v>
      </c>
    </row>
    <row r="35" spans="1:3" x14ac:dyDescent="0.25">
      <c r="A35" s="263">
        <v>34</v>
      </c>
      <c r="B35" s="264">
        <v>44356</v>
      </c>
      <c r="C35" s="265" t="s">
        <v>880</v>
      </c>
    </row>
    <row r="36" spans="1:3" x14ac:dyDescent="0.25">
      <c r="A36" s="263">
        <v>35</v>
      </c>
      <c r="B36" s="264">
        <v>44356</v>
      </c>
      <c r="C36" s="265" t="s">
        <v>881</v>
      </c>
    </row>
    <row r="37" spans="1:3" x14ac:dyDescent="0.25">
      <c r="A37" s="263">
        <v>36</v>
      </c>
      <c r="B37" s="264">
        <v>44356</v>
      </c>
      <c r="C37" s="265" t="s">
        <v>842</v>
      </c>
    </row>
    <row r="38" spans="1:3" x14ac:dyDescent="0.25">
      <c r="A38" s="263">
        <v>37</v>
      </c>
      <c r="B38" s="264">
        <v>44356</v>
      </c>
      <c r="C38" s="265" t="s">
        <v>843</v>
      </c>
    </row>
    <row r="39" spans="1:3" x14ac:dyDescent="0.25">
      <c r="A39" s="263">
        <v>38</v>
      </c>
      <c r="B39" s="264">
        <v>44357</v>
      </c>
      <c r="C39" s="265" t="s">
        <v>844</v>
      </c>
    </row>
    <row r="40" spans="1:3" x14ac:dyDescent="0.25">
      <c r="A40" s="263">
        <v>39</v>
      </c>
      <c r="B40" s="264">
        <v>44357</v>
      </c>
      <c r="C40" s="265" t="s">
        <v>845</v>
      </c>
    </row>
    <row r="41" spans="1:3" x14ac:dyDescent="0.25">
      <c r="A41" s="263">
        <v>40</v>
      </c>
      <c r="B41" s="264">
        <v>44357</v>
      </c>
      <c r="C41" s="265" t="s">
        <v>882</v>
      </c>
    </row>
    <row r="42" spans="1:3" x14ac:dyDescent="0.25">
      <c r="A42" s="263">
        <v>41</v>
      </c>
      <c r="B42" s="264">
        <v>44357</v>
      </c>
      <c r="C42" s="265" t="s">
        <v>846</v>
      </c>
    </row>
    <row r="43" spans="1:3" x14ac:dyDescent="0.25">
      <c r="A43" s="263">
        <v>42</v>
      </c>
      <c r="B43" s="264">
        <v>44358</v>
      </c>
      <c r="C43" s="265" t="s">
        <v>847</v>
      </c>
    </row>
    <row r="44" spans="1:3" x14ac:dyDescent="0.25">
      <c r="A44" s="263">
        <v>43</v>
      </c>
      <c r="B44" s="264">
        <v>44362</v>
      </c>
      <c r="C44" s="265" t="s">
        <v>848</v>
      </c>
    </row>
    <row r="45" spans="1:3" x14ac:dyDescent="0.25">
      <c r="A45" s="263">
        <v>44</v>
      </c>
      <c r="B45" s="264">
        <v>44362</v>
      </c>
      <c r="C45" s="265" t="s">
        <v>828</v>
      </c>
    </row>
    <row r="46" spans="1:3" x14ac:dyDescent="0.25">
      <c r="A46" s="263">
        <v>45</v>
      </c>
      <c r="B46" s="264">
        <v>44362</v>
      </c>
      <c r="C46" s="265" t="s">
        <v>883</v>
      </c>
    </row>
    <row r="47" spans="1:3" x14ac:dyDescent="0.25">
      <c r="A47" s="263">
        <v>46</v>
      </c>
      <c r="B47" s="264">
        <v>44363</v>
      </c>
      <c r="C47" s="265" t="s">
        <v>849</v>
      </c>
    </row>
    <row r="48" spans="1:3" x14ac:dyDescent="0.25">
      <c r="A48" s="263">
        <v>47</v>
      </c>
      <c r="B48" s="264">
        <v>44363</v>
      </c>
      <c r="C48" s="265" t="s">
        <v>850</v>
      </c>
    </row>
    <row r="49" spans="1:3" x14ac:dyDescent="0.25">
      <c r="A49" s="263">
        <v>48</v>
      </c>
      <c r="B49" s="264">
        <v>44363</v>
      </c>
      <c r="C49" s="265" t="s">
        <v>851</v>
      </c>
    </row>
    <row r="50" spans="1:3" x14ac:dyDescent="0.25">
      <c r="A50" s="263">
        <v>49</v>
      </c>
      <c r="B50" s="264">
        <v>44368</v>
      </c>
      <c r="C50" s="265" t="s">
        <v>852</v>
      </c>
    </row>
    <row r="51" spans="1:3" x14ac:dyDescent="0.25">
      <c r="A51" s="263">
        <v>50</v>
      </c>
      <c r="B51" s="264">
        <v>44368</v>
      </c>
      <c r="C51" s="265" t="s">
        <v>853</v>
      </c>
    </row>
    <row r="52" spans="1:3" x14ac:dyDescent="0.25">
      <c r="A52" s="263">
        <v>51</v>
      </c>
      <c r="B52" s="264">
        <v>44368</v>
      </c>
      <c r="C52" s="265" t="s">
        <v>860</v>
      </c>
    </row>
    <row r="53" spans="1:3" x14ac:dyDescent="0.25">
      <c r="A53" s="263">
        <v>52</v>
      </c>
      <c r="B53" s="264">
        <v>44368</v>
      </c>
      <c r="C53" s="265" t="s">
        <v>854</v>
      </c>
    </row>
    <row r="54" spans="1:3" x14ac:dyDescent="0.25">
      <c r="A54" s="263">
        <v>53</v>
      </c>
      <c r="B54" s="264">
        <v>44368</v>
      </c>
      <c r="C54" s="265" t="s">
        <v>855</v>
      </c>
    </row>
    <row r="55" spans="1:3" x14ac:dyDescent="0.25">
      <c r="A55" s="263">
        <v>54</v>
      </c>
      <c r="B55" s="264">
        <v>44369</v>
      </c>
      <c r="C55" s="265" t="s">
        <v>856</v>
      </c>
    </row>
    <row r="56" spans="1:3" x14ac:dyDescent="0.25">
      <c r="A56" s="263">
        <v>55</v>
      </c>
      <c r="B56" s="264">
        <v>44369</v>
      </c>
      <c r="C56" s="265" t="s">
        <v>884</v>
      </c>
    </row>
    <row r="57" spans="1:3" x14ac:dyDescent="0.25">
      <c r="A57" s="263">
        <v>56</v>
      </c>
      <c r="B57" s="264">
        <v>44369</v>
      </c>
      <c r="C57" s="265" t="s">
        <v>885</v>
      </c>
    </row>
    <row r="58" spans="1:3" x14ac:dyDescent="0.25">
      <c r="A58" s="263">
        <v>57</v>
      </c>
      <c r="B58" s="264">
        <v>44369</v>
      </c>
      <c r="C58" s="265" t="s">
        <v>857</v>
      </c>
    </row>
    <row r="59" spans="1:3" x14ac:dyDescent="0.25">
      <c r="A59" s="263">
        <v>58</v>
      </c>
      <c r="B59" s="264">
        <v>44369</v>
      </c>
      <c r="C59" s="265" t="s">
        <v>858</v>
      </c>
    </row>
    <row r="60" spans="1:3" x14ac:dyDescent="0.25">
      <c r="A60" s="263">
        <v>59</v>
      </c>
      <c r="B60" s="264">
        <v>44369</v>
      </c>
      <c r="C60" s="265" t="s">
        <v>886</v>
      </c>
    </row>
    <row r="61" spans="1:3" x14ac:dyDescent="0.25">
      <c r="A61" s="263">
        <v>60</v>
      </c>
      <c r="B61" s="264">
        <v>44370</v>
      </c>
      <c r="C61" s="265" t="s">
        <v>825</v>
      </c>
    </row>
    <row r="62" spans="1:3" x14ac:dyDescent="0.25">
      <c r="A62" s="263">
        <v>61</v>
      </c>
      <c r="B62" s="264">
        <v>44370</v>
      </c>
      <c r="C62" s="265" t="s">
        <v>861</v>
      </c>
    </row>
    <row r="63" spans="1:3" x14ac:dyDescent="0.25">
      <c r="A63" s="263">
        <v>62</v>
      </c>
      <c r="B63" s="264">
        <v>44370</v>
      </c>
      <c r="C63" s="265" t="s">
        <v>862</v>
      </c>
    </row>
    <row r="64" spans="1:3" x14ac:dyDescent="0.25">
      <c r="A64" s="263">
        <v>63</v>
      </c>
      <c r="B64" s="264">
        <v>44370</v>
      </c>
      <c r="C64" s="265" t="s">
        <v>863</v>
      </c>
    </row>
    <row r="65" spans="1:3" x14ac:dyDescent="0.25">
      <c r="A65" s="263">
        <v>64</v>
      </c>
      <c r="B65" s="264">
        <v>44370</v>
      </c>
      <c r="C65" s="265" t="s">
        <v>859</v>
      </c>
    </row>
    <row r="66" spans="1:3" x14ac:dyDescent="0.25">
      <c r="A66" s="263">
        <v>65</v>
      </c>
      <c r="B66" s="264">
        <v>44371</v>
      </c>
      <c r="C66" s="265" t="s">
        <v>864</v>
      </c>
    </row>
    <row r="67" spans="1:3" x14ac:dyDescent="0.25">
      <c r="A67" s="263">
        <v>66</v>
      </c>
      <c r="B67" s="264">
        <v>44371</v>
      </c>
      <c r="C67" s="265" t="s">
        <v>865</v>
      </c>
    </row>
    <row r="68" spans="1:3" x14ac:dyDescent="0.25">
      <c r="A68" s="263">
        <v>67</v>
      </c>
      <c r="B68" s="264">
        <v>44371</v>
      </c>
      <c r="C68" s="265" t="s">
        <v>866</v>
      </c>
    </row>
    <row r="69" spans="1:3" x14ac:dyDescent="0.25">
      <c r="A69" s="263">
        <v>68</v>
      </c>
      <c r="B69" s="264">
        <v>44371</v>
      </c>
      <c r="C69" s="265" t="s">
        <v>867</v>
      </c>
    </row>
    <row r="70" spans="1:3" x14ac:dyDescent="0.25">
      <c r="A70" s="263">
        <v>69</v>
      </c>
      <c r="B70" s="264">
        <v>44372</v>
      </c>
      <c r="C70" s="265" t="s">
        <v>868</v>
      </c>
    </row>
    <row r="71" spans="1:3" x14ac:dyDescent="0.25">
      <c r="A71" s="263">
        <v>70</v>
      </c>
      <c r="B71" s="264">
        <v>44372</v>
      </c>
      <c r="C71" s="265" t="s">
        <v>869</v>
      </c>
    </row>
    <row r="72" spans="1:3" ht="30" customHeight="1" x14ac:dyDescent="0.25"/>
  </sheetData>
  <autoFilter ref="B1:C1" xr:uid="{F1CF0E71-1B0C-4B12-89FA-3AD064B7C825}">
    <sortState xmlns:xlrd2="http://schemas.microsoft.com/office/spreadsheetml/2017/richdata2" ref="B2:C81">
      <sortCondition ref="B1"/>
    </sortState>
  </autoFilter>
  <pageMargins left="0.15748031496062992" right="0.15748031496062992" top="0.19685039370078741" bottom="0.15748031496062992" header="0.31496062992125984" footer="0.15748031496062992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5"/>
  <sheetViews>
    <sheetView workbookViewId="0">
      <pane ySplit="5" topLeftCell="A39" activePane="bottomLeft" state="frozen"/>
      <selection pane="bottomLeft" activeCell="C51" sqref="C51"/>
    </sheetView>
  </sheetViews>
  <sheetFormatPr defaultRowHeight="15" x14ac:dyDescent="0.25"/>
  <cols>
    <col min="1" max="1" width="7.85546875" style="3" customWidth="1"/>
    <col min="2" max="2" width="18.85546875" customWidth="1"/>
    <col min="3" max="3" width="9.7109375" customWidth="1"/>
    <col min="4" max="4" width="20.42578125" customWidth="1"/>
    <col min="5" max="5" width="10.28515625" customWidth="1"/>
    <col min="6" max="6" width="20.28515625" customWidth="1"/>
    <col min="7" max="7" width="10" customWidth="1"/>
    <col min="8" max="8" width="21.7109375" customWidth="1"/>
    <col min="9" max="9" width="11" customWidth="1"/>
    <col min="10" max="10" width="18.5703125" customWidth="1"/>
    <col min="11" max="11" width="12.5703125" customWidth="1"/>
  </cols>
  <sheetData>
    <row r="1" spans="1:11" x14ac:dyDescent="0.25">
      <c r="J1" t="s">
        <v>455</v>
      </c>
    </row>
    <row r="2" spans="1:11" x14ac:dyDescent="0.25">
      <c r="A2" s="252" t="s">
        <v>456</v>
      </c>
      <c r="B2" s="252"/>
      <c r="C2" s="252"/>
      <c r="D2" s="252"/>
      <c r="E2" s="252"/>
      <c r="F2" s="252"/>
      <c r="G2" s="252"/>
      <c r="H2" s="252"/>
      <c r="I2" s="252"/>
    </row>
    <row r="4" spans="1:11" ht="60" x14ac:dyDescent="0.25">
      <c r="A4" s="5" t="s">
        <v>454</v>
      </c>
      <c r="B4" s="250" t="s">
        <v>457</v>
      </c>
      <c r="C4" s="251"/>
      <c r="D4" s="250" t="s">
        <v>458</v>
      </c>
      <c r="E4" s="251"/>
      <c r="F4" s="250" t="s">
        <v>459</v>
      </c>
      <c r="G4" s="251"/>
      <c r="H4" s="250" t="s">
        <v>460</v>
      </c>
      <c r="I4" s="251"/>
      <c r="J4" s="250" t="s">
        <v>461</v>
      </c>
      <c r="K4" s="251"/>
    </row>
    <row r="5" spans="1:11" x14ac:dyDescent="0.25">
      <c r="A5" s="4" t="s">
        <v>0</v>
      </c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</row>
    <row r="6" spans="1:11" ht="41.25" customHeight="1" x14ac:dyDescent="0.25">
      <c r="A6" s="3">
        <v>1</v>
      </c>
      <c r="B6" s="2" t="s">
        <v>144</v>
      </c>
      <c r="C6" s="2">
        <v>101062451</v>
      </c>
      <c r="D6" s="2" t="s">
        <v>234</v>
      </c>
      <c r="E6" s="2">
        <v>101119412</v>
      </c>
      <c r="F6" s="2" t="s">
        <v>11</v>
      </c>
      <c r="G6" s="2">
        <v>101187414</v>
      </c>
      <c r="H6" s="2" t="s">
        <v>287</v>
      </c>
      <c r="I6" s="2">
        <v>101076596</v>
      </c>
      <c r="J6" s="2" t="s">
        <v>283</v>
      </c>
      <c r="K6" s="2">
        <v>101046377</v>
      </c>
    </row>
    <row r="7" spans="1:11" ht="41.25" customHeight="1" x14ac:dyDescent="0.25">
      <c r="A7" s="4">
        <f>A6+1</f>
        <v>2</v>
      </c>
      <c r="B7" s="2" t="s">
        <v>145</v>
      </c>
      <c r="C7" s="2">
        <v>101062478</v>
      </c>
      <c r="D7" s="2" t="s">
        <v>235</v>
      </c>
      <c r="E7" s="2">
        <v>101119425</v>
      </c>
      <c r="F7" s="2" t="s">
        <v>12</v>
      </c>
      <c r="G7" s="2">
        <v>101187447</v>
      </c>
      <c r="H7" s="2" t="s">
        <v>288</v>
      </c>
      <c r="I7" s="2">
        <v>101076617</v>
      </c>
      <c r="J7" s="2" t="s">
        <v>284</v>
      </c>
      <c r="K7" s="2">
        <v>101046441</v>
      </c>
    </row>
    <row r="8" spans="1:11" ht="41.25" customHeight="1" x14ac:dyDescent="0.25">
      <c r="A8" s="4">
        <f t="shared" ref="A8:A45" si="0">A7+1</f>
        <v>3</v>
      </c>
      <c r="B8" s="2" t="s">
        <v>146</v>
      </c>
      <c r="C8" s="2">
        <v>101062484</v>
      </c>
      <c r="D8" s="2" t="s">
        <v>236</v>
      </c>
      <c r="E8" s="2">
        <v>101119440</v>
      </c>
      <c r="F8" s="2" t="s">
        <v>13</v>
      </c>
      <c r="G8" s="2">
        <v>101187481</v>
      </c>
      <c r="H8" s="2" t="s">
        <v>289</v>
      </c>
      <c r="I8" s="2">
        <v>101076624</v>
      </c>
      <c r="J8" s="2" t="s">
        <v>285</v>
      </c>
      <c r="K8" s="2">
        <v>101046458</v>
      </c>
    </row>
    <row r="9" spans="1:11" ht="41.25" customHeight="1" x14ac:dyDescent="0.25">
      <c r="A9" s="4">
        <f t="shared" si="0"/>
        <v>4</v>
      </c>
      <c r="B9" s="2" t="s">
        <v>147</v>
      </c>
      <c r="C9" s="2">
        <v>101062516</v>
      </c>
      <c r="D9" s="2" t="s">
        <v>237</v>
      </c>
      <c r="E9" s="2">
        <v>101119605</v>
      </c>
      <c r="F9" s="2" t="s">
        <v>14</v>
      </c>
      <c r="G9" s="2">
        <v>101187525</v>
      </c>
      <c r="H9" s="2" t="s">
        <v>290</v>
      </c>
      <c r="I9" s="2">
        <v>101076878</v>
      </c>
      <c r="J9" s="2" t="s">
        <v>286</v>
      </c>
      <c r="K9" s="2">
        <v>101046501</v>
      </c>
    </row>
    <row r="10" spans="1:11" ht="41.25" customHeight="1" x14ac:dyDescent="0.25">
      <c r="A10" s="4">
        <f t="shared" si="0"/>
        <v>5</v>
      </c>
      <c r="B10" s="2" t="s">
        <v>148</v>
      </c>
      <c r="C10" s="2">
        <v>101062523</v>
      </c>
      <c r="D10" s="2" t="s">
        <v>238</v>
      </c>
      <c r="E10" s="2">
        <v>101119631</v>
      </c>
      <c r="F10" s="2" t="s">
        <v>15</v>
      </c>
      <c r="G10" s="2">
        <v>101187589</v>
      </c>
      <c r="H10" s="2" t="s">
        <v>291</v>
      </c>
      <c r="I10" s="2">
        <v>101076931</v>
      </c>
      <c r="J10" s="2" t="s">
        <v>367</v>
      </c>
      <c r="K10" s="2">
        <v>101045459</v>
      </c>
    </row>
    <row r="11" spans="1:11" ht="41.25" customHeight="1" x14ac:dyDescent="0.25">
      <c r="A11" s="4">
        <f t="shared" si="0"/>
        <v>6</v>
      </c>
      <c r="B11" s="2" t="s">
        <v>149</v>
      </c>
      <c r="C11" s="2">
        <v>101062570</v>
      </c>
      <c r="D11" s="2" t="s">
        <v>239</v>
      </c>
      <c r="E11" s="2">
        <v>101119659</v>
      </c>
      <c r="F11" s="2" t="s">
        <v>16</v>
      </c>
      <c r="G11" s="2">
        <v>101187590</v>
      </c>
      <c r="H11" s="2" t="s">
        <v>292</v>
      </c>
      <c r="I11" s="2">
        <v>101076983</v>
      </c>
      <c r="J11" s="2" t="s">
        <v>368</v>
      </c>
      <c r="K11" s="2">
        <v>101045463</v>
      </c>
    </row>
    <row r="12" spans="1:11" ht="41.25" customHeight="1" x14ac:dyDescent="0.25">
      <c r="A12" s="4">
        <f t="shared" si="0"/>
        <v>7</v>
      </c>
      <c r="B12" s="2" t="s">
        <v>150</v>
      </c>
      <c r="C12" s="2">
        <v>101062768</v>
      </c>
      <c r="D12" s="2" t="s">
        <v>240</v>
      </c>
      <c r="E12" s="2">
        <v>101119662</v>
      </c>
      <c r="F12" s="2" t="s">
        <v>17</v>
      </c>
      <c r="G12" s="2">
        <v>101187601</v>
      </c>
      <c r="H12" s="2" t="s">
        <v>293</v>
      </c>
      <c r="I12" s="2">
        <v>101077040</v>
      </c>
      <c r="J12" s="2" t="s">
        <v>369</v>
      </c>
      <c r="K12" s="2">
        <v>101045500</v>
      </c>
    </row>
    <row r="13" spans="1:11" ht="41.25" customHeight="1" x14ac:dyDescent="0.25">
      <c r="A13" s="4">
        <f t="shared" si="0"/>
        <v>8</v>
      </c>
      <c r="B13" s="2" t="s">
        <v>151</v>
      </c>
      <c r="C13" s="2">
        <v>101062779</v>
      </c>
      <c r="D13" s="2" t="s">
        <v>241</v>
      </c>
      <c r="E13" s="2">
        <v>101119663</v>
      </c>
      <c r="F13" s="2" t="s">
        <v>18</v>
      </c>
      <c r="G13" s="2">
        <v>101187603</v>
      </c>
      <c r="H13" s="2" t="s">
        <v>294</v>
      </c>
      <c r="I13" s="2">
        <v>101077054</v>
      </c>
      <c r="J13" s="2" t="s">
        <v>370</v>
      </c>
      <c r="K13" s="2">
        <v>101045658</v>
      </c>
    </row>
    <row r="14" spans="1:11" ht="41.25" customHeight="1" x14ac:dyDescent="0.25">
      <c r="A14" s="4">
        <f t="shared" si="0"/>
        <v>9</v>
      </c>
      <c r="B14" s="2" t="s">
        <v>152</v>
      </c>
      <c r="C14" s="2">
        <v>101062903</v>
      </c>
      <c r="D14" s="2" t="s">
        <v>242</v>
      </c>
      <c r="E14" s="2">
        <v>101119665</v>
      </c>
      <c r="F14" s="2" t="s">
        <v>19</v>
      </c>
      <c r="G14" s="2">
        <v>101187607</v>
      </c>
      <c r="H14" s="2" t="s">
        <v>295</v>
      </c>
      <c r="I14" s="2">
        <v>101077061</v>
      </c>
      <c r="J14" s="2" t="s">
        <v>371</v>
      </c>
      <c r="K14" s="2">
        <v>101045728</v>
      </c>
    </row>
    <row r="15" spans="1:11" ht="41.25" customHeight="1" x14ac:dyDescent="0.25">
      <c r="A15" s="4">
        <f t="shared" si="0"/>
        <v>10</v>
      </c>
      <c r="B15" s="2" t="s">
        <v>153</v>
      </c>
      <c r="C15" s="2">
        <v>101062911</v>
      </c>
      <c r="D15" s="2" t="s">
        <v>243</v>
      </c>
      <c r="E15" s="2">
        <v>101119693</v>
      </c>
      <c r="F15" s="2" t="s">
        <v>20</v>
      </c>
      <c r="G15" s="2">
        <v>101187649</v>
      </c>
      <c r="H15" s="2" t="s">
        <v>296</v>
      </c>
      <c r="I15" s="2">
        <v>101077110</v>
      </c>
      <c r="J15" s="2" t="s">
        <v>372</v>
      </c>
      <c r="K15" s="2">
        <v>101045732</v>
      </c>
    </row>
    <row r="16" spans="1:11" ht="41.25" customHeight="1" x14ac:dyDescent="0.25">
      <c r="A16" s="4">
        <f t="shared" si="0"/>
        <v>11</v>
      </c>
      <c r="B16" s="2" t="s">
        <v>154</v>
      </c>
      <c r="C16" s="2">
        <v>101062946</v>
      </c>
      <c r="D16" s="2" t="s">
        <v>244</v>
      </c>
      <c r="E16" s="2">
        <v>101119706</v>
      </c>
      <c r="F16" s="2" t="s">
        <v>21</v>
      </c>
      <c r="G16" s="2">
        <v>101187652</v>
      </c>
      <c r="H16" s="2" t="s">
        <v>297</v>
      </c>
      <c r="I16" s="2">
        <v>101077292</v>
      </c>
      <c r="J16" s="2" t="s">
        <v>373</v>
      </c>
      <c r="K16" s="2">
        <v>101045747</v>
      </c>
    </row>
    <row r="17" spans="1:11" ht="41.25" customHeight="1" x14ac:dyDescent="0.25">
      <c r="A17" s="4">
        <f t="shared" si="0"/>
        <v>12</v>
      </c>
      <c r="B17" s="2" t="s">
        <v>155</v>
      </c>
      <c r="C17" s="2">
        <v>101062977</v>
      </c>
      <c r="D17" s="2" t="s">
        <v>245</v>
      </c>
      <c r="E17" s="2">
        <v>101119890</v>
      </c>
      <c r="F17" s="2" t="s">
        <v>22</v>
      </c>
      <c r="G17" s="2">
        <v>101187692</v>
      </c>
      <c r="H17" s="2" t="s">
        <v>298</v>
      </c>
      <c r="I17" s="2">
        <v>101077317</v>
      </c>
      <c r="J17" s="2" t="s">
        <v>374</v>
      </c>
      <c r="K17" s="2">
        <v>101045760</v>
      </c>
    </row>
    <row r="18" spans="1:11" ht="41.25" customHeight="1" x14ac:dyDescent="0.25">
      <c r="A18" s="4">
        <f t="shared" si="0"/>
        <v>13</v>
      </c>
      <c r="B18" s="2" t="s">
        <v>156</v>
      </c>
      <c r="C18" s="2">
        <v>101063034</v>
      </c>
      <c r="D18" s="2" t="s">
        <v>246</v>
      </c>
      <c r="E18" s="2">
        <v>101119904</v>
      </c>
      <c r="F18" s="2" t="s">
        <v>23</v>
      </c>
      <c r="G18" s="2">
        <v>101187696</v>
      </c>
      <c r="H18" s="2" t="s">
        <v>299</v>
      </c>
      <c r="I18" s="2">
        <v>101077326</v>
      </c>
      <c r="J18" s="2" t="s">
        <v>375</v>
      </c>
      <c r="K18" s="2">
        <v>101045762</v>
      </c>
    </row>
    <row r="19" spans="1:11" ht="41.25" customHeight="1" x14ac:dyDescent="0.25">
      <c r="A19" s="4">
        <f t="shared" si="0"/>
        <v>14</v>
      </c>
      <c r="B19" s="2" t="s">
        <v>157</v>
      </c>
      <c r="C19" s="2">
        <v>101063088</v>
      </c>
      <c r="D19" s="2" t="s">
        <v>247</v>
      </c>
      <c r="E19" s="2">
        <v>101119909</v>
      </c>
      <c r="F19" s="2" t="s">
        <v>24</v>
      </c>
      <c r="G19" s="2">
        <v>101187756</v>
      </c>
      <c r="H19" s="2" t="s">
        <v>300</v>
      </c>
      <c r="I19" s="2">
        <v>101077328</v>
      </c>
      <c r="J19" s="2" t="s">
        <v>376</v>
      </c>
      <c r="K19" s="2">
        <v>101045776</v>
      </c>
    </row>
    <row r="20" spans="1:11" ht="41.25" customHeight="1" x14ac:dyDescent="0.25">
      <c r="A20" s="4">
        <f t="shared" si="0"/>
        <v>15</v>
      </c>
      <c r="B20" s="2" t="s">
        <v>158</v>
      </c>
      <c r="C20" s="2">
        <v>101063158</v>
      </c>
      <c r="D20" s="2" t="s">
        <v>248</v>
      </c>
      <c r="E20" s="2">
        <v>101119957</v>
      </c>
      <c r="F20" s="2" t="s">
        <v>25</v>
      </c>
      <c r="G20" s="2">
        <v>101187776</v>
      </c>
      <c r="H20" s="2" t="s">
        <v>301</v>
      </c>
      <c r="I20" s="2">
        <v>101077329</v>
      </c>
      <c r="J20" s="2" t="s">
        <v>377</v>
      </c>
      <c r="K20" s="2">
        <v>101045777</v>
      </c>
    </row>
    <row r="21" spans="1:11" ht="41.25" customHeight="1" x14ac:dyDescent="0.25">
      <c r="A21" s="4">
        <f t="shared" si="0"/>
        <v>16</v>
      </c>
      <c r="B21" s="2" t="s">
        <v>159</v>
      </c>
      <c r="C21" s="2">
        <v>101063176</v>
      </c>
      <c r="D21" s="2" t="s">
        <v>249</v>
      </c>
      <c r="E21" s="2">
        <v>101119978</v>
      </c>
      <c r="F21" s="2" t="s">
        <v>26</v>
      </c>
      <c r="G21" s="2">
        <v>101187903</v>
      </c>
      <c r="H21" s="2" t="s">
        <v>302</v>
      </c>
      <c r="I21" s="2">
        <v>101077342</v>
      </c>
      <c r="J21" s="2" t="s">
        <v>378</v>
      </c>
      <c r="K21" s="2">
        <v>101045796</v>
      </c>
    </row>
    <row r="22" spans="1:11" ht="41.25" customHeight="1" x14ac:dyDescent="0.25">
      <c r="A22" s="4">
        <f t="shared" si="0"/>
        <v>17</v>
      </c>
      <c r="B22" s="2" t="s">
        <v>160</v>
      </c>
      <c r="C22" s="2">
        <v>101063248</v>
      </c>
      <c r="D22" s="2" t="s">
        <v>250</v>
      </c>
      <c r="E22" s="2">
        <v>101119994</v>
      </c>
      <c r="F22" s="2" t="s">
        <v>27</v>
      </c>
      <c r="G22" s="2">
        <v>101187904</v>
      </c>
      <c r="H22" s="2" t="s">
        <v>303</v>
      </c>
      <c r="I22" s="2">
        <v>101077500</v>
      </c>
      <c r="J22" s="2" t="s">
        <v>379</v>
      </c>
      <c r="K22" s="2">
        <v>101045805</v>
      </c>
    </row>
    <row r="23" spans="1:11" ht="41.25" customHeight="1" x14ac:dyDescent="0.25">
      <c r="A23" s="4">
        <f t="shared" si="0"/>
        <v>18</v>
      </c>
      <c r="B23" s="2" t="s">
        <v>161</v>
      </c>
      <c r="C23" s="2">
        <v>101063373</v>
      </c>
      <c r="D23" s="2" t="s">
        <v>251</v>
      </c>
      <c r="E23" s="2">
        <v>101120020</v>
      </c>
      <c r="F23" s="2" t="s">
        <v>28</v>
      </c>
      <c r="G23" s="2">
        <v>101187918</v>
      </c>
      <c r="H23" s="2" t="s">
        <v>304</v>
      </c>
      <c r="I23" s="2">
        <v>101077501</v>
      </c>
      <c r="J23" s="2" t="s">
        <v>380</v>
      </c>
      <c r="K23" s="2">
        <v>101045938</v>
      </c>
    </row>
    <row r="24" spans="1:11" ht="41.25" customHeight="1" x14ac:dyDescent="0.25">
      <c r="A24" s="4">
        <f t="shared" si="0"/>
        <v>19</v>
      </c>
      <c r="B24" s="2" t="s">
        <v>162</v>
      </c>
      <c r="C24" s="2">
        <v>101063381</v>
      </c>
      <c r="D24" s="2" t="s">
        <v>252</v>
      </c>
      <c r="E24" s="2">
        <v>101120021</v>
      </c>
      <c r="F24" s="2" t="s">
        <v>29</v>
      </c>
      <c r="G24" s="2">
        <v>101187973</v>
      </c>
      <c r="H24" s="2" t="s">
        <v>305</v>
      </c>
      <c r="I24" s="2">
        <v>101077515</v>
      </c>
      <c r="J24" s="2" t="s">
        <v>381</v>
      </c>
      <c r="K24" s="2">
        <v>101045952</v>
      </c>
    </row>
    <row r="25" spans="1:11" ht="41.25" customHeight="1" x14ac:dyDescent="0.25">
      <c r="A25" s="4">
        <f t="shared" si="0"/>
        <v>20</v>
      </c>
      <c r="B25" s="2" t="s">
        <v>163</v>
      </c>
      <c r="C25" s="2">
        <v>101063435</v>
      </c>
      <c r="D25" s="2" t="s">
        <v>253</v>
      </c>
      <c r="E25" s="2">
        <v>101120058</v>
      </c>
      <c r="F25" s="2" t="s">
        <v>30</v>
      </c>
      <c r="G25" s="2">
        <v>101188022</v>
      </c>
      <c r="H25" s="2" t="s">
        <v>306</v>
      </c>
      <c r="I25" s="2">
        <v>101077532</v>
      </c>
      <c r="J25" s="2" t="s">
        <v>382</v>
      </c>
      <c r="K25" s="2">
        <v>101045953</v>
      </c>
    </row>
    <row r="26" spans="1:11" ht="41.25" customHeight="1" x14ac:dyDescent="0.25">
      <c r="A26" s="4">
        <f t="shared" si="0"/>
        <v>21</v>
      </c>
      <c r="B26" s="2" t="s">
        <v>164</v>
      </c>
      <c r="C26" s="2">
        <v>101063553</v>
      </c>
      <c r="D26" s="2" t="s">
        <v>254</v>
      </c>
      <c r="E26" s="2">
        <v>101120059</v>
      </c>
      <c r="F26" s="2" t="s">
        <v>31</v>
      </c>
      <c r="G26" s="2">
        <v>101188061</v>
      </c>
      <c r="H26" s="2" t="s">
        <v>307</v>
      </c>
      <c r="I26" s="2">
        <v>101077533</v>
      </c>
      <c r="J26" s="2" t="s">
        <v>383</v>
      </c>
      <c r="K26" s="2">
        <v>101045959</v>
      </c>
    </row>
    <row r="27" spans="1:11" ht="41.25" customHeight="1" x14ac:dyDescent="0.25">
      <c r="A27" s="4">
        <f t="shared" si="0"/>
        <v>22</v>
      </c>
      <c r="B27" s="2" t="s">
        <v>165</v>
      </c>
      <c r="C27" s="2">
        <v>101063623</v>
      </c>
      <c r="D27" s="2" t="s">
        <v>255</v>
      </c>
      <c r="E27" s="2">
        <v>101120069</v>
      </c>
      <c r="F27" s="2" t="s">
        <v>32</v>
      </c>
      <c r="G27" s="2">
        <v>101188103</v>
      </c>
      <c r="H27" s="2" t="s">
        <v>308</v>
      </c>
      <c r="I27" s="2">
        <v>101077561</v>
      </c>
      <c r="J27" s="2" t="s">
        <v>384</v>
      </c>
      <c r="K27" s="2">
        <v>101045966</v>
      </c>
    </row>
    <row r="28" spans="1:11" ht="41.25" customHeight="1" x14ac:dyDescent="0.25">
      <c r="A28" s="4">
        <f t="shared" si="0"/>
        <v>23</v>
      </c>
      <c r="B28" s="2" t="s">
        <v>166</v>
      </c>
      <c r="C28" s="2">
        <v>101063647</v>
      </c>
      <c r="D28" s="2" t="s">
        <v>256</v>
      </c>
      <c r="E28" s="2">
        <v>101120094</v>
      </c>
      <c r="F28" s="2" t="s">
        <v>33</v>
      </c>
      <c r="G28" s="2">
        <v>101188147</v>
      </c>
      <c r="H28" s="2" t="s">
        <v>309</v>
      </c>
      <c r="I28" s="2">
        <v>101077959</v>
      </c>
      <c r="J28" s="2" t="s">
        <v>385</v>
      </c>
      <c r="K28" s="2">
        <v>101045967</v>
      </c>
    </row>
    <row r="29" spans="1:11" ht="41.25" customHeight="1" x14ac:dyDescent="0.25">
      <c r="A29" s="4">
        <f t="shared" si="0"/>
        <v>24</v>
      </c>
      <c r="B29" s="2" t="s">
        <v>167</v>
      </c>
      <c r="C29" s="2">
        <v>101063777</v>
      </c>
      <c r="D29" s="2" t="s">
        <v>257</v>
      </c>
      <c r="E29" s="2">
        <v>101120184</v>
      </c>
      <c r="F29" s="2" t="s">
        <v>34</v>
      </c>
      <c r="G29" s="2">
        <v>101188154</v>
      </c>
      <c r="H29" s="2" t="s">
        <v>310</v>
      </c>
      <c r="I29" s="2">
        <v>101078051</v>
      </c>
      <c r="J29" s="2" t="s">
        <v>386</v>
      </c>
      <c r="K29" s="2">
        <v>101045974</v>
      </c>
    </row>
    <row r="30" spans="1:11" ht="41.25" customHeight="1" x14ac:dyDescent="0.25">
      <c r="A30" s="4">
        <f t="shared" si="0"/>
        <v>25</v>
      </c>
      <c r="B30" s="2" t="s">
        <v>168</v>
      </c>
      <c r="C30" s="2">
        <v>101063814</v>
      </c>
      <c r="D30" s="2" t="s">
        <v>258</v>
      </c>
      <c r="E30" s="2">
        <v>101120227</v>
      </c>
      <c r="F30" s="2" t="s">
        <v>35</v>
      </c>
      <c r="G30" s="2">
        <v>101188171</v>
      </c>
      <c r="H30" s="2" t="s">
        <v>311</v>
      </c>
      <c r="I30" s="2">
        <v>101078097</v>
      </c>
      <c r="J30" s="2" t="s">
        <v>387</v>
      </c>
      <c r="K30" s="2">
        <v>101045982</v>
      </c>
    </row>
    <row r="31" spans="1:11" ht="41.25" customHeight="1" x14ac:dyDescent="0.25">
      <c r="A31" s="4">
        <f t="shared" si="0"/>
        <v>26</v>
      </c>
      <c r="B31" s="2" t="s">
        <v>169</v>
      </c>
      <c r="C31" s="2">
        <v>101063826</v>
      </c>
      <c r="D31" s="2" t="s">
        <v>259</v>
      </c>
      <c r="E31" s="2">
        <v>101120261</v>
      </c>
      <c r="F31" s="2" t="s">
        <v>36</v>
      </c>
      <c r="G31" s="2">
        <v>101188183</v>
      </c>
      <c r="H31" s="2" t="s">
        <v>312</v>
      </c>
      <c r="I31" s="2">
        <v>101078125</v>
      </c>
      <c r="J31" s="2" t="s">
        <v>388</v>
      </c>
      <c r="K31" s="2">
        <v>101045986</v>
      </c>
    </row>
    <row r="32" spans="1:11" ht="41.25" customHeight="1" x14ac:dyDescent="0.25">
      <c r="A32" s="4">
        <f t="shared" si="0"/>
        <v>27</v>
      </c>
      <c r="B32" s="2" t="s">
        <v>170</v>
      </c>
      <c r="C32" s="2">
        <v>101063998</v>
      </c>
      <c r="D32" s="2" t="s">
        <v>260</v>
      </c>
      <c r="E32" s="2">
        <v>101120263</v>
      </c>
      <c r="F32" s="2" t="s">
        <v>37</v>
      </c>
      <c r="G32" s="2">
        <v>101188189</v>
      </c>
      <c r="H32" s="2" t="s">
        <v>313</v>
      </c>
      <c r="I32" s="2">
        <v>101078167</v>
      </c>
      <c r="J32" s="2" t="s">
        <v>389</v>
      </c>
      <c r="K32" s="2">
        <v>101045994</v>
      </c>
    </row>
    <row r="33" spans="1:11" ht="41.25" customHeight="1" x14ac:dyDescent="0.25">
      <c r="A33" s="4">
        <f t="shared" si="0"/>
        <v>28</v>
      </c>
      <c r="B33" s="2" t="s">
        <v>171</v>
      </c>
      <c r="C33" s="2">
        <v>101064010</v>
      </c>
      <c r="D33" s="2" t="s">
        <v>261</v>
      </c>
      <c r="E33" s="2">
        <v>101120296</v>
      </c>
      <c r="F33" s="2" t="s">
        <v>38</v>
      </c>
      <c r="G33" s="2">
        <v>101188195</v>
      </c>
      <c r="H33" s="2" t="s">
        <v>314</v>
      </c>
      <c r="I33" s="2">
        <v>101078207</v>
      </c>
      <c r="J33" s="2" t="s">
        <v>390</v>
      </c>
      <c r="K33" s="2">
        <v>101046588</v>
      </c>
    </row>
    <row r="34" spans="1:11" ht="41.25" customHeight="1" x14ac:dyDescent="0.25">
      <c r="A34" s="4">
        <f t="shared" si="0"/>
        <v>29</v>
      </c>
      <c r="B34" s="2" t="s">
        <v>172</v>
      </c>
      <c r="C34" s="2">
        <v>101064067</v>
      </c>
      <c r="D34" s="2" t="s">
        <v>262</v>
      </c>
      <c r="E34" s="2">
        <v>101120299</v>
      </c>
      <c r="F34" s="2" t="s">
        <v>39</v>
      </c>
      <c r="G34" s="2">
        <v>101188199</v>
      </c>
      <c r="H34" s="2" t="s">
        <v>315</v>
      </c>
      <c r="I34" s="2">
        <v>101078295</v>
      </c>
      <c r="J34" s="2" t="s">
        <v>391</v>
      </c>
      <c r="K34" s="2">
        <v>101046618</v>
      </c>
    </row>
    <row r="35" spans="1:11" ht="41.25" customHeight="1" x14ac:dyDescent="0.25">
      <c r="A35" s="4">
        <f t="shared" si="0"/>
        <v>30</v>
      </c>
      <c r="B35" s="2" t="s">
        <v>173</v>
      </c>
      <c r="C35" s="2">
        <v>101064090</v>
      </c>
      <c r="D35" s="2" t="s">
        <v>263</v>
      </c>
      <c r="E35" s="2">
        <v>101120304</v>
      </c>
      <c r="F35" s="2" t="s">
        <v>40</v>
      </c>
      <c r="G35" s="2">
        <v>101188206</v>
      </c>
      <c r="H35" s="2" t="s">
        <v>316</v>
      </c>
      <c r="I35" s="2">
        <v>101078322</v>
      </c>
      <c r="J35" s="2" t="s">
        <v>392</v>
      </c>
      <c r="K35" s="2">
        <v>101046706</v>
      </c>
    </row>
    <row r="36" spans="1:11" ht="41.25" customHeight="1" x14ac:dyDescent="0.25">
      <c r="A36" s="4">
        <f t="shared" si="0"/>
        <v>31</v>
      </c>
      <c r="B36" s="2" t="s">
        <v>174</v>
      </c>
      <c r="C36" s="2">
        <v>101064097</v>
      </c>
      <c r="D36" s="2" t="s">
        <v>264</v>
      </c>
      <c r="E36" s="2">
        <v>101120365</v>
      </c>
      <c r="F36" s="2" t="s">
        <v>41</v>
      </c>
      <c r="G36" s="2">
        <v>101188232</v>
      </c>
      <c r="H36" s="2" t="s">
        <v>317</v>
      </c>
      <c r="I36" s="2">
        <v>101078351</v>
      </c>
      <c r="J36" s="2" t="s">
        <v>393</v>
      </c>
      <c r="K36" s="2">
        <v>101046745</v>
      </c>
    </row>
    <row r="37" spans="1:11" ht="41.25" customHeight="1" x14ac:dyDescent="0.25">
      <c r="A37" s="4">
        <f t="shared" si="0"/>
        <v>32</v>
      </c>
      <c r="B37" s="2" t="s">
        <v>175</v>
      </c>
      <c r="C37" s="2">
        <v>101064106</v>
      </c>
      <c r="D37" s="2" t="s">
        <v>265</v>
      </c>
      <c r="E37" s="2">
        <v>101120370</v>
      </c>
      <c r="F37" s="2" t="s">
        <v>42</v>
      </c>
      <c r="G37" s="2">
        <v>101188234</v>
      </c>
      <c r="H37" s="2" t="s">
        <v>318</v>
      </c>
      <c r="I37" s="2">
        <v>101078527</v>
      </c>
      <c r="J37" s="2" t="s">
        <v>394</v>
      </c>
      <c r="K37" s="2">
        <v>101046758</v>
      </c>
    </row>
    <row r="38" spans="1:11" ht="41.25" customHeight="1" x14ac:dyDescent="0.25">
      <c r="A38" s="4">
        <f t="shared" si="0"/>
        <v>33</v>
      </c>
      <c r="B38" s="2" t="s">
        <v>176</v>
      </c>
      <c r="C38" s="2">
        <v>101064120</v>
      </c>
      <c r="D38" s="2" t="s">
        <v>266</v>
      </c>
      <c r="E38" s="2">
        <v>101120371</v>
      </c>
      <c r="F38" s="2" t="s">
        <v>43</v>
      </c>
      <c r="G38" s="2">
        <v>101188247</v>
      </c>
      <c r="H38" s="2" t="s">
        <v>319</v>
      </c>
      <c r="I38" s="2">
        <v>101078553</v>
      </c>
      <c r="J38" s="2" t="s">
        <v>395</v>
      </c>
      <c r="K38" s="2">
        <v>101046799</v>
      </c>
    </row>
    <row r="39" spans="1:11" ht="41.25" customHeight="1" x14ac:dyDescent="0.25">
      <c r="A39" s="4">
        <f t="shared" si="0"/>
        <v>34</v>
      </c>
      <c r="B39" s="2" t="s">
        <v>177</v>
      </c>
      <c r="C39" s="2">
        <v>101064151</v>
      </c>
      <c r="D39" s="2" t="s">
        <v>267</v>
      </c>
      <c r="E39" s="2">
        <v>101120406</v>
      </c>
      <c r="F39" s="2" t="s">
        <v>44</v>
      </c>
      <c r="G39" s="2">
        <v>101188250</v>
      </c>
      <c r="H39" s="2" t="s">
        <v>320</v>
      </c>
      <c r="I39" s="2">
        <v>101078583</v>
      </c>
      <c r="J39" s="2" t="s">
        <v>396</v>
      </c>
      <c r="K39" s="2">
        <v>101046817</v>
      </c>
    </row>
    <row r="40" spans="1:11" ht="41.25" customHeight="1" x14ac:dyDescent="0.25">
      <c r="A40" s="4">
        <f t="shared" si="0"/>
        <v>35</v>
      </c>
      <c r="B40" s="2" t="s">
        <v>178</v>
      </c>
      <c r="C40" s="2">
        <v>101064161</v>
      </c>
      <c r="D40" s="2" t="s">
        <v>268</v>
      </c>
      <c r="E40" s="2">
        <v>101120479</v>
      </c>
      <c r="F40" s="2" t="s">
        <v>45</v>
      </c>
      <c r="G40" s="2">
        <v>101188253</v>
      </c>
      <c r="H40" s="2" t="s">
        <v>321</v>
      </c>
      <c r="I40" s="2">
        <v>101078601</v>
      </c>
      <c r="J40" s="2" t="s">
        <v>397</v>
      </c>
      <c r="K40" s="2">
        <v>101046823</v>
      </c>
    </row>
    <row r="41" spans="1:11" ht="41.25" customHeight="1" x14ac:dyDescent="0.25">
      <c r="A41" s="4">
        <f t="shared" si="0"/>
        <v>36</v>
      </c>
      <c r="B41" s="2" t="s">
        <v>179</v>
      </c>
      <c r="C41" s="2">
        <v>101064162</v>
      </c>
      <c r="D41" s="2" t="s">
        <v>269</v>
      </c>
      <c r="E41" s="2">
        <v>101120487</v>
      </c>
      <c r="F41" s="2" t="s">
        <v>46</v>
      </c>
      <c r="G41" s="2">
        <v>101188263</v>
      </c>
      <c r="H41" s="2" t="s">
        <v>322</v>
      </c>
      <c r="I41" s="2">
        <v>101078646</v>
      </c>
      <c r="J41" s="2" t="s">
        <v>398</v>
      </c>
      <c r="K41" s="2">
        <v>101046868</v>
      </c>
    </row>
    <row r="42" spans="1:11" ht="41.25" customHeight="1" x14ac:dyDescent="0.25">
      <c r="A42" s="4">
        <f t="shared" si="0"/>
        <v>37</v>
      </c>
      <c r="B42" s="2" t="s">
        <v>180</v>
      </c>
      <c r="C42" s="2">
        <v>101064214</v>
      </c>
      <c r="D42" s="2" t="s">
        <v>270</v>
      </c>
      <c r="E42" s="2">
        <v>101120499</v>
      </c>
      <c r="F42" s="2" t="s">
        <v>47</v>
      </c>
      <c r="G42" s="2">
        <v>101188282</v>
      </c>
      <c r="H42" s="2" t="s">
        <v>323</v>
      </c>
      <c r="I42" s="2">
        <v>101078750</v>
      </c>
      <c r="J42" s="2" t="s">
        <v>399</v>
      </c>
      <c r="K42" s="2">
        <v>101046912</v>
      </c>
    </row>
    <row r="43" spans="1:11" ht="41.25" customHeight="1" x14ac:dyDescent="0.25">
      <c r="A43" s="4">
        <f t="shared" si="0"/>
        <v>38</v>
      </c>
      <c r="B43" s="2" t="s">
        <v>181</v>
      </c>
      <c r="C43" s="2">
        <v>101064271</v>
      </c>
      <c r="D43" s="2" t="s">
        <v>271</v>
      </c>
      <c r="E43" s="2">
        <v>101120540</v>
      </c>
      <c r="F43" s="2" t="s">
        <v>48</v>
      </c>
      <c r="G43" s="2">
        <v>101188283</v>
      </c>
      <c r="H43" s="2" t="s">
        <v>324</v>
      </c>
      <c r="I43" s="2">
        <v>101078774</v>
      </c>
      <c r="J43" s="2" t="s">
        <v>400</v>
      </c>
      <c r="K43" s="2">
        <v>101046965</v>
      </c>
    </row>
    <row r="44" spans="1:11" ht="41.25" customHeight="1" x14ac:dyDescent="0.25">
      <c r="A44" s="4">
        <f t="shared" si="0"/>
        <v>39</v>
      </c>
      <c r="B44" s="2" t="s">
        <v>182</v>
      </c>
      <c r="C44" s="2">
        <v>101064287</v>
      </c>
      <c r="D44" s="2" t="s">
        <v>272</v>
      </c>
      <c r="E44" s="2">
        <v>101120544</v>
      </c>
      <c r="F44" s="2" t="s">
        <v>49</v>
      </c>
      <c r="G44" s="2">
        <v>101188288</v>
      </c>
      <c r="H44" s="2" t="s">
        <v>325</v>
      </c>
      <c r="I44" s="2">
        <v>101078872</v>
      </c>
      <c r="J44" s="2" t="s">
        <v>401</v>
      </c>
      <c r="K44" s="2">
        <v>101046967</v>
      </c>
    </row>
    <row r="45" spans="1:11" ht="41.25" customHeight="1" x14ac:dyDescent="0.25">
      <c r="A45" s="4">
        <f t="shared" si="0"/>
        <v>40</v>
      </c>
      <c r="B45" s="2" t="s">
        <v>183</v>
      </c>
      <c r="C45" s="2">
        <v>101064301</v>
      </c>
      <c r="D45" s="2" t="s">
        <v>273</v>
      </c>
      <c r="E45" s="2">
        <v>101120556</v>
      </c>
      <c r="F45" s="2" t="s">
        <v>50</v>
      </c>
      <c r="G45" s="2">
        <v>101188289</v>
      </c>
      <c r="H45" s="2" t="s">
        <v>326</v>
      </c>
      <c r="I45" s="2">
        <v>101078873</v>
      </c>
      <c r="J45" s="2" t="s">
        <v>402</v>
      </c>
      <c r="K45" s="2">
        <v>101046976</v>
      </c>
    </row>
  </sheetData>
  <mergeCells count="6">
    <mergeCell ref="J4:K4"/>
    <mergeCell ref="A2:I2"/>
    <mergeCell ref="B4:C4"/>
    <mergeCell ref="D4:E4"/>
    <mergeCell ref="F4:G4"/>
    <mergeCell ref="H4:I4"/>
  </mergeCells>
  <pageMargins left="0.17" right="0.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7.85546875" style="3" customWidth="1"/>
    <col min="2" max="2" width="18.85546875" customWidth="1"/>
    <col min="3" max="3" width="9.7109375" customWidth="1"/>
    <col min="4" max="4" width="20.42578125" customWidth="1"/>
    <col min="5" max="5" width="10.28515625" customWidth="1"/>
    <col min="6" max="6" width="20.28515625" customWidth="1"/>
    <col min="7" max="7" width="10" customWidth="1"/>
    <col min="8" max="8" width="21.7109375" customWidth="1"/>
    <col min="9" max="9" width="11" customWidth="1"/>
    <col min="10" max="10" width="18.5703125" customWidth="1"/>
    <col min="11" max="11" width="12.5703125" customWidth="1"/>
  </cols>
  <sheetData>
    <row r="1" spans="1:11" x14ac:dyDescent="0.25">
      <c r="J1" t="s">
        <v>455</v>
      </c>
    </row>
    <row r="2" spans="1:11" x14ac:dyDescent="0.25">
      <c r="A2" s="252" t="s">
        <v>456</v>
      </c>
      <c r="B2" s="252"/>
      <c r="C2" s="252"/>
      <c r="D2" s="252"/>
      <c r="E2" s="252"/>
      <c r="F2" s="252"/>
      <c r="G2" s="252"/>
      <c r="H2" s="252"/>
      <c r="I2" s="252"/>
    </row>
    <row r="4" spans="1:11" ht="60" x14ac:dyDescent="0.25">
      <c r="A4" s="5" t="s">
        <v>454</v>
      </c>
      <c r="B4" s="250" t="s">
        <v>462</v>
      </c>
      <c r="C4" s="251"/>
      <c r="D4" s="250" t="s">
        <v>463</v>
      </c>
      <c r="E4" s="251"/>
      <c r="F4" s="250" t="s">
        <v>464</v>
      </c>
      <c r="G4" s="251"/>
      <c r="H4" s="250" t="s">
        <v>465</v>
      </c>
      <c r="I4" s="251"/>
      <c r="J4" s="250" t="s">
        <v>466</v>
      </c>
      <c r="K4" s="251"/>
    </row>
    <row r="5" spans="1:11" x14ac:dyDescent="0.25">
      <c r="A5" s="4" t="s">
        <v>0</v>
      </c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</row>
    <row r="6" spans="1:11" ht="41.25" customHeight="1" x14ac:dyDescent="0.25">
      <c r="A6" s="3">
        <v>1</v>
      </c>
      <c r="B6" s="2" t="s">
        <v>94</v>
      </c>
      <c r="C6" s="2">
        <v>101006239</v>
      </c>
      <c r="D6" s="2" t="s">
        <v>184</v>
      </c>
      <c r="E6" s="2">
        <v>101091405</v>
      </c>
      <c r="F6" s="2" t="s">
        <v>3</v>
      </c>
      <c r="G6" s="2">
        <v>101187122</v>
      </c>
      <c r="H6" s="2" t="s">
        <v>327</v>
      </c>
      <c r="I6" s="2">
        <v>101078884</v>
      </c>
      <c r="J6" s="2" t="s">
        <v>274</v>
      </c>
      <c r="K6" s="2">
        <v>101045855</v>
      </c>
    </row>
    <row r="7" spans="1:11" ht="41.25" customHeight="1" x14ac:dyDescent="0.25">
      <c r="A7" s="4">
        <f>A6+1</f>
        <v>2</v>
      </c>
      <c r="B7" s="2" t="s">
        <v>95</v>
      </c>
      <c r="C7" s="2">
        <v>101006241</v>
      </c>
      <c r="D7" s="2" t="s">
        <v>185</v>
      </c>
      <c r="E7" s="2">
        <v>101091447</v>
      </c>
      <c r="F7" s="2" t="s">
        <v>4</v>
      </c>
      <c r="G7" s="2">
        <v>101187128</v>
      </c>
      <c r="H7" s="2" t="s">
        <v>328</v>
      </c>
      <c r="I7" s="2">
        <v>101078885</v>
      </c>
      <c r="J7" s="2" t="s">
        <v>275</v>
      </c>
      <c r="K7" s="2">
        <v>101045873</v>
      </c>
    </row>
    <row r="8" spans="1:11" ht="41.25" customHeight="1" x14ac:dyDescent="0.25">
      <c r="A8" s="4">
        <f t="shared" ref="A8:A55" si="0">A7+1</f>
        <v>3</v>
      </c>
      <c r="B8" s="2" t="s">
        <v>96</v>
      </c>
      <c r="C8" s="2">
        <v>101006248</v>
      </c>
      <c r="D8" s="2" t="s">
        <v>186</v>
      </c>
      <c r="E8" s="2">
        <v>101091535</v>
      </c>
      <c r="F8" s="2" t="s">
        <v>5</v>
      </c>
      <c r="G8" s="2">
        <v>101187143</v>
      </c>
      <c r="H8" s="2" t="s">
        <v>329</v>
      </c>
      <c r="I8" s="2">
        <v>101078933</v>
      </c>
      <c r="J8" s="2" t="s">
        <v>276</v>
      </c>
      <c r="K8" s="2">
        <v>101045898</v>
      </c>
    </row>
    <row r="9" spans="1:11" ht="41.25" customHeight="1" x14ac:dyDescent="0.25">
      <c r="A9" s="4">
        <f t="shared" si="0"/>
        <v>4</v>
      </c>
      <c r="B9" s="2" t="s">
        <v>97</v>
      </c>
      <c r="C9" s="2">
        <v>101006294</v>
      </c>
      <c r="D9" s="2" t="s">
        <v>187</v>
      </c>
      <c r="E9" s="2">
        <v>101091568</v>
      </c>
      <c r="F9" s="2" t="s">
        <v>6</v>
      </c>
      <c r="G9" s="2">
        <v>101187184</v>
      </c>
      <c r="H9" s="2" t="s">
        <v>330</v>
      </c>
      <c r="I9" s="2">
        <v>101079106</v>
      </c>
      <c r="J9" s="2" t="s">
        <v>277</v>
      </c>
      <c r="K9" s="2">
        <v>101045909</v>
      </c>
    </row>
    <row r="10" spans="1:11" ht="41.25" customHeight="1" x14ac:dyDescent="0.25">
      <c r="A10" s="4">
        <f t="shared" si="0"/>
        <v>5</v>
      </c>
      <c r="B10" s="2" t="s">
        <v>98</v>
      </c>
      <c r="C10" s="2">
        <v>101006320</v>
      </c>
      <c r="D10" s="2" t="s">
        <v>188</v>
      </c>
      <c r="E10" s="2">
        <v>101091599</v>
      </c>
      <c r="F10" s="2" t="s">
        <v>7</v>
      </c>
      <c r="G10" s="2">
        <v>101187212</v>
      </c>
      <c r="H10" s="2" t="s">
        <v>331</v>
      </c>
      <c r="I10" s="2">
        <v>101079125</v>
      </c>
      <c r="J10" s="2" t="s">
        <v>278</v>
      </c>
      <c r="K10" s="2">
        <v>101046123</v>
      </c>
    </row>
    <row r="11" spans="1:11" ht="41.25" customHeight="1" x14ac:dyDescent="0.25">
      <c r="A11" s="4">
        <f t="shared" si="0"/>
        <v>6</v>
      </c>
      <c r="B11" s="2" t="s">
        <v>99</v>
      </c>
      <c r="C11" s="2">
        <v>101006356</v>
      </c>
      <c r="D11" s="2" t="s">
        <v>189</v>
      </c>
      <c r="E11" s="2">
        <v>101091623</v>
      </c>
      <c r="F11" s="2" t="s">
        <v>8</v>
      </c>
      <c r="G11" s="2">
        <v>101187215</v>
      </c>
      <c r="H11" s="2" t="s">
        <v>332</v>
      </c>
      <c r="I11" s="2">
        <v>101079139</v>
      </c>
      <c r="J11" s="2" t="s">
        <v>279</v>
      </c>
      <c r="K11" s="2">
        <v>101046200</v>
      </c>
    </row>
    <row r="12" spans="1:11" ht="41.25" customHeight="1" x14ac:dyDescent="0.25">
      <c r="A12" s="4">
        <f t="shared" si="0"/>
        <v>7</v>
      </c>
      <c r="B12" s="2" t="s">
        <v>100</v>
      </c>
      <c r="C12" s="2">
        <v>101006430</v>
      </c>
      <c r="D12" s="2" t="s">
        <v>190</v>
      </c>
      <c r="E12" s="2">
        <v>101091649</v>
      </c>
      <c r="F12" s="2" t="s">
        <v>9</v>
      </c>
      <c r="G12" s="2">
        <v>101187218</v>
      </c>
      <c r="H12" s="2" t="s">
        <v>333</v>
      </c>
      <c r="I12" s="2">
        <v>101079232</v>
      </c>
      <c r="J12" s="2" t="s">
        <v>280</v>
      </c>
      <c r="K12" s="2">
        <v>101046249</v>
      </c>
    </row>
    <row r="13" spans="1:11" ht="41.25" customHeight="1" x14ac:dyDescent="0.25">
      <c r="A13" s="4">
        <f t="shared" si="0"/>
        <v>8</v>
      </c>
      <c r="B13" s="2" t="s">
        <v>101</v>
      </c>
      <c r="C13" s="2">
        <v>101006466</v>
      </c>
      <c r="D13" s="2" t="s">
        <v>191</v>
      </c>
      <c r="E13" s="2">
        <v>101091701</v>
      </c>
      <c r="F13" s="2" t="s">
        <v>10</v>
      </c>
      <c r="G13" s="2">
        <v>101187260</v>
      </c>
      <c r="H13" s="2" t="s">
        <v>334</v>
      </c>
      <c r="I13" s="2">
        <v>101079268</v>
      </c>
      <c r="J13" s="2" t="s">
        <v>281</v>
      </c>
      <c r="K13" s="2">
        <v>101046274</v>
      </c>
    </row>
    <row r="14" spans="1:11" ht="41.25" customHeight="1" x14ac:dyDescent="0.25">
      <c r="A14" s="4">
        <f t="shared" si="0"/>
        <v>9</v>
      </c>
      <c r="B14" s="2" t="s">
        <v>102</v>
      </c>
      <c r="C14" s="2">
        <v>101006468</v>
      </c>
      <c r="D14" s="2" t="s">
        <v>192</v>
      </c>
      <c r="E14" s="2">
        <v>101091729</v>
      </c>
      <c r="F14" s="2" t="s">
        <v>51</v>
      </c>
      <c r="G14" s="2">
        <v>101188545</v>
      </c>
      <c r="H14" s="2" t="s">
        <v>335</v>
      </c>
      <c r="I14" s="2">
        <v>101079378</v>
      </c>
      <c r="J14" s="2" t="s">
        <v>282</v>
      </c>
      <c r="K14" s="2">
        <v>101046304</v>
      </c>
    </row>
    <row r="15" spans="1:11" ht="41.25" customHeight="1" x14ac:dyDescent="0.25">
      <c r="A15" s="4">
        <f t="shared" si="0"/>
        <v>10</v>
      </c>
      <c r="B15" s="2" t="s">
        <v>103</v>
      </c>
      <c r="C15" s="2">
        <v>101006490</v>
      </c>
      <c r="D15" s="2" t="s">
        <v>193</v>
      </c>
      <c r="E15" s="2">
        <v>101091793</v>
      </c>
      <c r="F15" s="2" t="s">
        <v>52</v>
      </c>
      <c r="G15" s="2">
        <v>101188602</v>
      </c>
      <c r="H15" s="2" t="s">
        <v>336</v>
      </c>
      <c r="I15" s="2">
        <v>101079431</v>
      </c>
      <c r="J15" s="2" t="s">
        <v>403</v>
      </c>
      <c r="K15" s="2">
        <v>101047216</v>
      </c>
    </row>
    <row r="16" spans="1:11" ht="41.25" customHeight="1" x14ac:dyDescent="0.25">
      <c r="A16" s="4">
        <f t="shared" si="0"/>
        <v>11</v>
      </c>
      <c r="B16" s="2" t="s">
        <v>104</v>
      </c>
      <c r="C16" s="2">
        <v>101006512</v>
      </c>
      <c r="D16" s="2" t="s">
        <v>194</v>
      </c>
      <c r="E16" s="2">
        <v>101091817</v>
      </c>
      <c r="F16" s="2" t="s">
        <v>53</v>
      </c>
      <c r="G16" s="2">
        <v>101188629</v>
      </c>
      <c r="H16" s="2" t="s">
        <v>337</v>
      </c>
      <c r="I16" s="2">
        <v>101079444</v>
      </c>
      <c r="J16" s="2" t="s">
        <v>353</v>
      </c>
      <c r="K16" s="2">
        <v>101109238</v>
      </c>
    </row>
    <row r="17" spans="1:11" ht="41.25" customHeight="1" x14ac:dyDescent="0.25">
      <c r="A17" s="4">
        <f t="shared" si="0"/>
        <v>12</v>
      </c>
      <c r="B17" s="2" t="s">
        <v>105</v>
      </c>
      <c r="C17" s="2">
        <v>101006617</v>
      </c>
      <c r="D17" s="2" t="s">
        <v>195</v>
      </c>
      <c r="E17" s="2">
        <v>101091874</v>
      </c>
      <c r="F17" s="2" t="s">
        <v>54</v>
      </c>
      <c r="G17" s="2">
        <v>101188631</v>
      </c>
      <c r="H17" s="2" t="s">
        <v>338</v>
      </c>
      <c r="I17" s="2">
        <v>101079479</v>
      </c>
      <c r="J17" s="2" t="s">
        <v>354</v>
      </c>
      <c r="K17" s="2">
        <v>101109239</v>
      </c>
    </row>
    <row r="18" spans="1:11" ht="41.25" customHeight="1" x14ac:dyDescent="0.25">
      <c r="A18" s="4">
        <f t="shared" si="0"/>
        <v>13</v>
      </c>
      <c r="B18" s="2" t="s">
        <v>106</v>
      </c>
      <c r="C18" s="2">
        <v>101006898</v>
      </c>
      <c r="D18" s="2" t="s">
        <v>196</v>
      </c>
      <c r="E18" s="2">
        <v>101091891</v>
      </c>
      <c r="F18" s="2" t="s">
        <v>55</v>
      </c>
      <c r="G18" s="2">
        <v>101188640</v>
      </c>
      <c r="H18" s="2" t="s">
        <v>339</v>
      </c>
      <c r="I18" s="2">
        <v>101079499</v>
      </c>
      <c r="J18" s="2" t="s">
        <v>355</v>
      </c>
      <c r="K18" s="2">
        <v>101109241</v>
      </c>
    </row>
    <row r="19" spans="1:11" ht="41.25" customHeight="1" x14ac:dyDescent="0.25">
      <c r="A19" s="4">
        <f t="shared" si="0"/>
        <v>14</v>
      </c>
      <c r="B19" s="2" t="s">
        <v>107</v>
      </c>
      <c r="C19" s="2">
        <v>101006925</v>
      </c>
      <c r="D19" s="2" t="s">
        <v>197</v>
      </c>
      <c r="E19" s="2">
        <v>101091898</v>
      </c>
      <c r="F19" s="2" t="s">
        <v>56</v>
      </c>
      <c r="G19" s="2">
        <v>101188669</v>
      </c>
      <c r="H19" s="2" t="s">
        <v>340</v>
      </c>
      <c r="I19" s="2">
        <v>101079500</v>
      </c>
      <c r="J19" s="2" t="s">
        <v>356</v>
      </c>
      <c r="K19" s="2">
        <v>101109244</v>
      </c>
    </row>
    <row r="20" spans="1:11" ht="41.25" customHeight="1" x14ac:dyDescent="0.25">
      <c r="A20" s="4">
        <f t="shared" si="0"/>
        <v>15</v>
      </c>
      <c r="B20" s="2" t="s">
        <v>108</v>
      </c>
      <c r="C20" s="2">
        <v>101006952</v>
      </c>
      <c r="D20" s="2" t="s">
        <v>198</v>
      </c>
      <c r="E20" s="2">
        <v>101091904</v>
      </c>
      <c r="F20" s="2" t="s">
        <v>57</v>
      </c>
      <c r="G20" s="2">
        <v>101188694</v>
      </c>
      <c r="H20" s="2" t="s">
        <v>341</v>
      </c>
      <c r="I20" s="2">
        <v>101079502</v>
      </c>
      <c r="J20" s="2" t="s">
        <v>357</v>
      </c>
      <c r="K20" s="2">
        <v>101109255</v>
      </c>
    </row>
    <row r="21" spans="1:11" ht="41.25" customHeight="1" x14ac:dyDescent="0.25">
      <c r="A21" s="4">
        <f t="shared" si="0"/>
        <v>16</v>
      </c>
      <c r="B21" s="2" t="s">
        <v>109</v>
      </c>
      <c r="C21" s="2">
        <v>101007041</v>
      </c>
      <c r="D21" s="2" t="s">
        <v>199</v>
      </c>
      <c r="E21" s="2">
        <v>101091908</v>
      </c>
      <c r="F21" s="2" t="s">
        <v>58</v>
      </c>
      <c r="G21" s="2">
        <v>101188788</v>
      </c>
      <c r="H21" s="2" t="s">
        <v>342</v>
      </c>
      <c r="I21" s="2">
        <v>101079504</v>
      </c>
      <c r="J21" s="2" t="s">
        <v>358</v>
      </c>
      <c r="K21" s="2">
        <v>101109337</v>
      </c>
    </row>
    <row r="22" spans="1:11" ht="41.25" customHeight="1" x14ac:dyDescent="0.25">
      <c r="A22" s="4">
        <f t="shared" si="0"/>
        <v>17</v>
      </c>
      <c r="B22" s="2" t="s">
        <v>110</v>
      </c>
      <c r="C22" s="2">
        <v>101007127</v>
      </c>
      <c r="D22" s="2" t="s">
        <v>200</v>
      </c>
      <c r="E22" s="2">
        <v>101091911</v>
      </c>
      <c r="F22" s="2" t="s">
        <v>59</v>
      </c>
      <c r="G22" s="2">
        <v>101188791</v>
      </c>
      <c r="H22" s="2" t="s">
        <v>343</v>
      </c>
      <c r="I22" s="2">
        <v>101079525</v>
      </c>
      <c r="J22" s="2" t="s">
        <v>359</v>
      </c>
      <c r="K22" s="2">
        <v>101109338</v>
      </c>
    </row>
    <row r="23" spans="1:11" ht="41.25" customHeight="1" x14ac:dyDescent="0.25">
      <c r="A23" s="4">
        <f t="shared" si="0"/>
        <v>18</v>
      </c>
      <c r="B23" s="2" t="s">
        <v>111</v>
      </c>
      <c r="C23" s="2">
        <v>101007135</v>
      </c>
      <c r="D23" s="2" t="s">
        <v>201</v>
      </c>
      <c r="E23" s="2">
        <v>101091988</v>
      </c>
      <c r="F23" s="2" t="s">
        <v>60</v>
      </c>
      <c r="G23" s="2">
        <v>101188795</v>
      </c>
      <c r="H23" s="2" t="s">
        <v>344</v>
      </c>
      <c r="I23" s="2">
        <v>101079537</v>
      </c>
      <c r="J23" s="2" t="s">
        <v>360</v>
      </c>
      <c r="K23" s="2">
        <v>101109339</v>
      </c>
    </row>
    <row r="24" spans="1:11" ht="41.25" customHeight="1" x14ac:dyDescent="0.25">
      <c r="A24" s="4">
        <f t="shared" si="0"/>
        <v>19</v>
      </c>
      <c r="B24" s="2" t="s">
        <v>112</v>
      </c>
      <c r="C24" s="2">
        <v>101007182</v>
      </c>
      <c r="D24" s="2" t="s">
        <v>202</v>
      </c>
      <c r="E24" s="2">
        <v>101092011</v>
      </c>
      <c r="F24" s="2" t="s">
        <v>61</v>
      </c>
      <c r="G24" s="2">
        <v>101188801</v>
      </c>
      <c r="H24" s="2" t="s">
        <v>345</v>
      </c>
      <c r="I24" s="2">
        <v>101079559</v>
      </c>
      <c r="J24" s="2" t="s">
        <v>361</v>
      </c>
      <c r="K24" s="2">
        <v>101109355</v>
      </c>
    </row>
    <row r="25" spans="1:11" ht="41.25" customHeight="1" x14ac:dyDescent="0.25">
      <c r="A25" s="4">
        <f t="shared" si="0"/>
        <v>20</v>
      </c>
      <c r="B25" s="2" t="s">
        <v>113</v>
      </c>
      <c r="C25" s="2">
        <v>101007197</v>
      </c>
      <c r="D25" s="2" t="s">
        <v>203</v>
      </c>
      <c r="E25" s="2">
        <v>101092022</v>
      </c>
      <c r="F25" s="2" t="s">
        <v>62</v>
      </c>
      <c r="G25" s="2">
        <v>101188848</v>
      </c>
      <c r="H25" s="2" t="s">
        <v>346</v>
      </c>
      <c r="I25" s="2">
        <v>101079641</v>
      </c>
      <c r="J25" s="2" t="s">
        <v>362</v>
      </c>
      <c r="K25" s="2">
        <v>101109364</v>
      </c>
    </row>
    <row r="26" spans="1:11" ht="41.25" customHeight="1" x14ac:dyDescent="0.25">
      <c r="A26" s="4">
        <f t="shared" si="0"/>
        <v>21</v>
      </c>
      <c r="B26" s="2" t="s">
        <v>114</v>
      </c>
      <c r="C26" s="2">
        <v>101007205</v>
      </c>
      <c r="D26" s="2" t="s">
        <v>204</v>
      </c>
      <c r="E26" s="2">
        <v>101092034</v>
      </c>
      <c r="F26" s="2" t="s">
        <v>63</v>
      </c>
      <c r="G26" s="2">
        <v>101188875</v>
      </c>
      <c r="H26" s="2" t="s">
        <v>347</v>
      </c>
      <c r="I26" s="2">
        <v>101079750</v>
      </c>
      <c r="J26" s="2" t="s">
        <v>424</v>
      </c>
      <c r="K26" s="2">
        <v>101109457</v>
      </c>
    </row>
    <row r="27" spans="1:11" ht="41.25" customHeight="1" x14ac:dyDescent="0.25">
      <c r="A27" s="4">
        <f t="shared" si="0"/>
        <v>22</v>
      </c>
      <c r="B27" s="2" t="s">
        <v>115</v>
      </c>
      <c r="C27" s="2">
        <v>101007285</v>
      </c>
      <c r="D27" s="2" t="s">
        <v>205</v>
      </c>
      <c r="E27" s="2">
        <v>101092047</v>
      </c>
      <c r="F27" s="2" t="s">
        <v>64</v>
      </c>
      <c r="G27" s="2">
        <v>101188877</v>
      </c>
      <c r="H27" s="2" t="s">
        <v>348</v>
      </c>
      <c r="I27" s="2">
        <v>101079751</v>
      </c>
      <c r="J27" s="2" t="s">
        <v>425</v>
      </c>
      <c r="K27" s="2">
        <v>101109485</v>
      </c>
    </row>
    <row r="28" spans="1:11" ht="41.25" customHeight="1" x14ac:dyDescent="0.25">
      <c r="A28" s="4">
        <f t="shared" si="0"/>
        <v>23</v>
      </c>
      <c r="B28" s="2" t="s">
        <v>116</v>
      </c>
      <c r="C28" s="2">
        <v>101007318</v>
      </c>
      <c r="D28" s="2" t="s">
        <v>206</v>
      </c>
      <c r="E28" s="2">
        <v>101092064</v>
      </c>
      <c r="F28" s="2" t="s">
        <v>65</v>
      </c>
      <c r="G28" s="2">
        <v>101188940</v>
      </c>
      <c r="H28" s="2" t="s">
        <v>349</v>
      </c>
      <c r="I28" s="2">
        <v>101079772</v>
      </c>
      <c r="J28" s="2" t="s">
        <v>426</v>
      </c>
      <c r="K28" s="2">
        <v>101109515</v>
      </c>
    </row>
    <row r="29" spans="1:11" ht="41.25" customHeight="1" x14ac:dyDescent="0.25">
      <c r="A29" s="4">
        <f t="shared" si="0"/>
        <v>24</v>
      </c>
      <c r="B29" s="2" t="s">
        <v>117</v>
      </c>
      <c r="C29" s="2">
        <v>101007609</v>
      </c>
      <c r="D29" s="2" t="s">
        <v>207</v>
      </c>
      <c r="E29" s="2">
        <v>101092113</v>
      </c>
      <c r="F29" s="2" t="s">
        <v>66</v>
      </c>
      <c r="G29" s="2">
        <v>101188979</v>
      </c>
      <c r="H29" s="2" t="s">
        <v>350</v>
      </c>
      <c r="I29" s="2">
        <v>101079873</v>
      </c>
      <c r="J29" s="2" t="s">
        <v>427</v>
      </c>
      <c r="K29" s="2">
        <v>101109573</v>
      </c>
    </row>
    <row r="30" spans="1:11" ht="41.25" customHeight="1" x14ac:dyDescent="0.25">
      <c r="A30" s="4">
        <f t="shared" si="0"/>
        <v>25</v>
      </c>
      <c r="B30" s="2" t="s">
        <v>118</v>
      </c>
      <c r="C30" s="2">
        <v>101007976</v>
      </c>
      <c r="D30" s="2" t="s">
        <v>208</v>
      </c>
      <c r="E30" s="2">
        <v>101092125</v>
      </c>
      <c r="F30" s="2" t="s">
        <v>67</v>
      </c>
      <c r="G30" s="2">
        <v>101188987</v>
      </c>
      <c r="H30" s="2" t="s">
        <v>351</v>
      </c>
      <c r="I30" s="2">
        <v>101079875</v>
      </c>
      <c r="J30" s="2" t="s">
        <v>428</v>
      </c>
      <c r="K30" s="2">
        <v>101109588</v>
      </c>
    </row>
    <row r="31" spans="1:11" ht="41.25" customHeight="1" x14ac:dyDescent="0.25">
      <c r="A31" s="4">
        <f t="shared" si="0"/>
        <v>26</v>
      </c>
      <c r="B31" s="2" t="s">
        <v>119</v>
      </c>
      <c r="C31" s="2">
        <v>101008103</v>
      </c>
      <c r="D31" s="2" t="s">
        <v>209</v>
      </c>
      <c r="E31" s="2">
        <v>101092143</v>
      </c>
      <c r="F31" s="2" t="s">
        <v>68</v>
      </c>
      <c r="G31" s="2">
        <v>101188994</v>
      </c>
      <c r="H31" s="2" t="s">
        <v>352</v>
      </c>
      <c r="I31" s="2">
        <v>101079925</v>
      </c>
      <c r="J31" s="2" t="s">
        <v>429</v>
      </c>
      <c r="K31" s="2">
        <v>101109641</v>
      </c>
    </row>
    <row r="32" spans="1:11" ht="41.25" customHeight="1" x14ac:dyDescent="0.25">
      <c r="A32" s="4">
        <f t="shared" si="0"/>
        <v>27</v>
      </c>
      <c r="B32" s="2" t="s">
        <v>120</v>
      </c>
      <c r="C32" s="2">
        <v>101008226</v>
      </c>
      <c r="D32" s="2" t="s">
        <v>210</v>
      </c>
      <c r="E32" s="2">
        <v>101092151</v>
      </c>
      <c r="F32" s="2" t="s">
        <v>69</v>
      </c>
      <c r="G32" s="2">
        <v>101189002</v>
      </c>
      <c r="H32" s="2" t="s">
        <v>363</v>
      </c>
      <c r="I32" s="2">
        <v>101305103</v>
      </c>
      <c r="J32" s="2" t="s">
        <v>430</v>
      </c>
      <c r="K32" s="2">
        <v>101109645</v>
      </c>
    </row>
    <row r="33" spans="1:11" ht="41.25" customHeight="1" x14ac:dyDescent="0.25">
      <c r="A33" s="4">
        <f t="shared" si="0"/>
        <v>28</v>
      </c>
      <c r="B33" s="2" t="s">
        <v>121</v>
      </c>
      <c r="C33" s="2">
        <v>101008272</v>
      </c>
      <c r="D33" s="2" t="s">
        <v>211</v>
      </c>
      <c r="E33" s="2">
        <v>101092158</v>
      </c>
      <c r="F33" s="2" t="s">
        <v>70</v>
      </c>
      <c r="G33" s="2">
        <v>101189003</v>
      </c>
      <c r="H33" s="2" t="s">
        <v>364</v>
      </c>
      <c r="I33" s="2">
        <v>101305288</v>
      </c>
      <c r="J33" s="2" t="s">
        <v>431</v>
      </c>
      <c r="K33" s="2">
        <v>101109683</v>
      </c>
    </row>
    <row r="34" spans="1:11" ht="41.25" customHeight="1" x14ac:dyDescent="0.25">
      <c r="A34" s="4">
        <f t="shared" si="0"/>
        <v>29</v>
      </c>
      <c r="B34" s="2" t="s">
        <v>122</v>
      </c>
      <c r="C34" s="2">
        <v>101008551</v>
      </c>
      <c r="D34" s="2" t="s">
        <v>212</v>
      </c>
      <c r="E34" s="2">
        <v>101092165</v>
      </c>
      <c r="F34" s="2" t="s">
        <v>71</v>
      </c>
      <c r="G34" s="2">
        <v>101189076</v>
      </c>
      <c r="H34" s="2" t="s">
        <v>365</v>
      </c>
      <c r="I34" s="2">
        <v>101305298</v>
      </c>
      <c r="J34" s="2" t="s">
        <v>432</v>
      </c>
      <c r="K34" s="2">
        <v>101109697</v>
      </c>
    </row>
    <row r="35" spans="1:11" ht="41.25" customHeight="1" x14ac:dyDescent="0.25">
      <c r="A35" s="4">
        <f t="shared" si="0"/>
        <v>30</v>
      </c>
      <c r="B35" s="2" t="s">
        <v>123</v>
      </c>
      <c r="C35" s="2">
        <v>101008553</v>
      </c>
      <c r="D35" s="2" t="s">
        <v>213</v>
      </c>
      <c r="E35" s="2">
        <v>101092189</v>
      </c>
      <c r="F35" s="2" t="s">
        <v>72</v>
      </c>
      <c r="G35" s="2">
        <v>101189080</v>
      </c>
      <c r="H35" s="2" t="s">
        <v>366</v>
      </c>
      <c r="I35" s="2">
        <v>101305309</v>
      </c>
      <c r="J35" s="2" t="s">
        <v>433</v>
      </c>
      <c r="K35" s="2">
        <v>101109698</v>
      </c>
    </row>
    <row r="36" spans="1:11" ht="41.25" customHeight="1" x14ac:dyDescent="0.25">
      <c r="A36" s="4">
        <f t="shared" si="0"/>
        <v>31</v>
      </c>
      <c r="B36" s="2" t="s">
        <v>124</v>
      </c>
      <c r="C36" s="2">
        <v>101008621</v>
      </c>
      <c r="D36" s="2" t="s">
        <v>214</v>
      </c>
      <c r="E36" s="2">
        <v>101092190</v>
      </c>
      <c r="F36" s="2" t="s">
        <v>73</v>
      </c>
      <c r="G36" s="2">
        <v>101189092</v>
      </c>
      <c r="H36" s="2" t="s">
        <v>404</v>
      </c>
      <c r="I36" s="2">
        <v>101074390</v>
      </c>
      <c r="J36" s="2" t="s">
        <v>434</v>
      </c>
      <c r="K36" s="2">
        <v>101109718</v>
      </c>
    </row>
    <row r="37" spans="1:11" ht="41.25" customHeight="1" x14ac:dyDescent="0.25">
      <c r="A37" s="4">
        <f t="shared" si="0"/>
        <v>32</v>
      </c>
      <c r="B37" s="2" t="s">
        <v>125</v>
      </c>
      <c r="C37" s="2">
        <v>101008650</v>
      </c>
      <c r="D37" s="2" t="s">
        <v>215</v>
      </c>
      <c r="E37" s="2">
        <v>101092206</v>
      </c>
      <c r="F37" s="2" t="s">
        <v>74</v>
      </c>
      <c r="G37" s="2">
        <v>101189126</v>
      </c>
      <c r="H37" s="2" t="s">
        <v>405</v>
      </c>
      <c r="I37" s="2">
        <v>101074395</v>
      </c>
      <c r="J37" s="2" t="s">
        <v>435</v>
      </c>
      <c r="K37" s="2">
        <v>101109737</v>
      </c>
    </row>
    <row r="38" spans="1:11" ht="41.25" customHeight="1" x14ac:dyDescent="0.25">
      <c r="A38" s="4">
        <f t="shared" si="0"/>
        <v>33</v>
      </c>
      <c r="B38" s="2" t="s">
        <v>126</v>
      </c>
      <c r="C38" s="2">
        <v>101008843</v>
      </c>
      <c r="D38" s="2" t="s">
        <v>216</v>
      </c>
      <c r="E38" s="2">
        <v>101092232</v>
      </c>
      <c r="F38" s="2" t="s">
        <v>75</v>
      </c>
      <c r="G38" s="2">
        <v>101189127</v>
      </c>
      <c r="H38" s="2" t="s">
        <v>406</v>
      </c>
      <c r="I38" s="2">
        <v>101074453</v>
      </c>
      <c r="J38" s="2" t="s">
        <v>436</v>
      </c>
      <c r="K38" s="2">
        <v>101109740</v>
      </c>
    </row>
    <row r="39" spans="1:11" ht="41.25" customHeight="1" x14ac:dyDescent="0.25">
      <c r="A39" s="4">
        <f t="shared" si="0"/>
        <v>34</v>
      </c>
      <c r="B39" s="2" t="s">
        <v>127</v>
      </c>
      <c r="C39" s="2">
        <v>101008855</v>
      </c>
      <c r="D39" s="2" t="s">
        <v>217</v>
      </c>
      <c r="E39" s="2">
        <v>101092251</v>
      </c>
      <c r="F39" s="2" t="s">
        <v>76</v>
      </c>
      <c r="G39" s="2">
        <v>101189128</v>
      </c>
      <c r="H39" s="2" t="s">
        <v>407</v>
      </c>
      <c r="I39" s="2">
        <v>101074840</v>
      </c>
      <c r="J39" s="2" t="s">
        <v>437</v>
      </c>
      <c r="K39" s="2">
        <v>101109772</v>
      </c>
    </row>
    <row r="40" spans="1:11" ht="41.25" customHeight="1" x14ac:dyDescent="0.25">
      <c r="A40" s="4">
        <f t="shared" si="0"/>
        <v>35</v>
      </c>
      <c r="B40" s="2" t="s">
        <v>128</v>
      </c>
      <c r="C40" s="2">
        <v>101008915</v>
      </c>
      <c r="D40" s="2" t="s">
        <v>218</v>
      </c>
      <c r="E40" s="2">
        <v>101092282</v>
      </c>
      <c r="F40" s="2" t="s">
        <v>77</v>
      </c>
      <c r="G40" s="2">
        <v>101189129</v>
      </c>
      <c r="H40" s="2" t="s">
        <v>408</v>
      </c>
      <c r="I40" s="2">
        <v>101074843</v>
      </c>
      <c r="J40" s="2" t="s">
        <v>438</v>
      </c>
      <c r="K40" s="2">
        <v>101109811</v>
      </c>
    </row>
    <row r="41" spans="1:11" ht="41.25" customHeight="1" x14ac:dyDescent="0.25">
      <c r="A41" s="4">
        <f t="shared" si="0"/>
        <v>36</v>
      </c>
      <c r="B41" s="2" t="s">
        <v>129</v>
      </c>
      <c r="C41" s="2">
        <v>101009144</v>
      </c>
      <c r="D41" s="2" t="s">
        <v>219</v>
      </c>
      <c r="E41" s="2">
        <v>101092300</v>
      </c>
      <c r="F41" s="2" t="s">
        <v>78</v>
      </c>
      <c r="G41" s="2">
        <v>101189146</v>
      </c>
      <c r="H41" s="2" t="s">
        <v>409</v>
      </c>
      <c r="I41" s="2">
        <v>101074846</v>
      </c>
      <c r="J41" s="2" t="s">
        <v>439</v>
      </c>
      <c r="K41" s="2">
        <v>101109814</v>
      </c>
    </row>
    <row r="42" spans="1:11" ht="41.25" customHeight="1" x14ac:dyDescent="0.25">
      <c r="A42" s="4">
        <f t="shared" si="0"/>
        <v>37</v>
      </c>
      <c r="B42" s="2" t="s">
        <v>130</v>
      </c>
      <c r="C42" s="2">
        <v>101009159</v>
      </c>
      <c r="D42" s="2" t="s">
        <v>220</v>
      </c>
      <c r="E42" s="2">
        <v>101092348</v>
      </c>
      <c r="F42" s="2" t="s">
        <v>79</v>
      </c>
      <c r="G42" s="2">
        <v>101189169</v>
      </c>
      <c r="H42" s="2" t="s">
        <v>410</v>
      </c>
      <c r="I42" s="2">
        <v>101074847</v>
      </c>
      <c r="J42" s="2" t="s">
        <v>444</v>
      </c>
      <c r="K42" s="2">
        <v>101233006</v>
      </c>
    </row>
    <row r="43" spans="1:11" ht="41.25" customHeight="1" x14ac:dyDescent="0.25">
      <c r="A43" s="4">
        <f t="shared" si="0"/>
        <v>38</v>
      </c>
      <c r="B43" s="2" t="s">
        <v>131</v>
      </c>
      <c r="C43" s="2">
        <v>101009160</v>
      </c>
      <c r="D43" s="2" t="s">
        <v>221</v>
      </c>
      <c r="E43" s="2">
        <v>101092404</v>
      </c>
      <c r="F43" s="2" t="s">
        <v>80</v>
      </c>
      <c r="G43" s="2">
        <v>101189179</v>
      </c>
      <c r="H43" s="2" t="s">
        <v>411</v>
      </c>
      <c r="I43" s="2">
        <v>101075205</v>
      </c>
      <c r="J43" s="2" t="s">
        <v>445</v>
      </c>
      <c r="K43" s="2">
        <v>101233007</v>
      </c>
    </row>
    <row r="44" spans="1:11" ht="41.25" customHeight="1" x14ac:dyDescent="0.25">
      <c r="A44" s="4">
        <f t="shared" si="0"/>
        <v>39</v>
      </c>
      <c r="B44" s="2" t="s">
        <v>132</v>
      </c>
      <c r="C44" s="2">
        <v>101009178</v>
      </c>
      <c r="D44" s="2" t="s">
        <v>222</v>
      </c>
      <c r="E44" s="2">
        <v>101092505</v>
      </c>
      <c r="F44" s="2" t="s">
        <v>81</v>
      </c>
      <c r="G44" s="2">
        <v>101189207</v>
      </c>
      <c r="H44" s="2" t="s">
        <v>412</v>
      </c>
      <c r="I44" s="2">
        <v>101075256</v>
      </c>
      <c r="J44" s="2" t="s">
        <v>446</v>
      </c>
      <c r="K44" s="2">
        <v>101233008</v>
      </c>
    </row>
    <row r="45" spans="1:11" ht="41.25" customHeight="1" x14ac:dyDescent="0.25">
      <c r="A45" s="4">
        <f t="shared" si="0"/>
        <v>40</v>
      </c>
      <c r="B45" s="2" t="s">
        <v>133</v>
      </c>
      <c r="C45" s="2">
        <v>101009190</v>
      </c>
      <c r="D45" s="2" t="s">
        <v>223</v>
      </c>
      <c r="E45" s="2">
        <v>101092538</v>
      </c>
      <c r="F45" s="2" t="s">
        <v>82</v>
      </c>
      <c r="G45" s="2">
        <v>101189228</v>
      </c>
      <c r="H45" s="2" t="s">
        <v>413</v>
      </c>
      <c r="I45" s="2">
        <v>101075279</v>
      </c>
      <c r="J45" s="2" t="s">
        <v>447</v>
      </c>
      <c r="K45" s="2">
        <v>101233009</v>
      </c>
    </row>
    <row r="46" spans="1:11" ht="38.25" x14ac:dyDescent="0.25">
      <c r="A46" s="4">
        <f t="shared" si="0"/>
        <v>41</v>
      </c>
      <c r="B46" s="2" t="s">
        <v>134</v>
      </c>
      <c r="C46" s="2">
        <v>101009202</v>
      </c>
      <c r="D46" s="2" t="s">
        <v>224</v>
      </c>
      <c r="E46" s="2">
        <v>101092541</v>
      </c>
      <c r="F46" s="2" t="s">
        <v>83</v>
      </c>
      <c r="G46" s="2">
        <v>101189242</v>
      </c>
      <c r="H46" s="2" t="s">
        <v>414</v>
      </c>
      <c r="I46" s="2">
        <v>101075281</v>
      </c>
      <c r="J46" s="2" t="s">
        <v>448</v>
      </c>
      <c r="K46" s="2">
        <v>101233024</v>
      </c>
    </row>
    <row r="47" spans="1:11" ht="38.25" x14ac:dyDescent="0.25">
      <c r="A47" s="4">
        <f t="shared" si="0"/>
        <v>42</v>
      </c>
      <c r="B47" s="2" t="s">
        <v>135</v>
      </c>
      <c r="C47" s="2">
        <v>101009234</v>
      </c>
      <c r="D47" s="2" t="s">
        <v>225</v>
      </c>
      <c r="E47" s="2">
        <v>101092601</v>
      </c>
      <c r="F47" s="2" t="s">
        <v>84</v>
      </c>
      <c r="G47" s="2">
        <v>101189273</v>
      </c>
      <c r="H47" s="2" t="s">
        <v>415</v>
      </c>
      <c r="I47" s="2">
        <v>101075299</v>
      </c>
      <c r="J47" s="2" t="s">
        <v>449</v>
      </c>
      <c r="K47" s="2">
        <v>101233040</v>
      </c>
    </row>
    <row r="48" spans="1:11" ht="38.25" x14ac:dyDescent="0.25">
      <c r="A48" s="4">
        <f t="shared" si="0"/>
        <v>43</v>
      </c>
      <c r="B48" s="2" t="s">
        <v>136</v>
      </c>
      <c r="C48" s="2">
        <v>101009258</v>
      </c>
      <c r="D48" s="2" t="s">
        <v>226</v>
      </c>
      <c r="E48" s="2">
        <v>101092612</v>
      </c>
      <c r="F48" s="2" t="s">
        <v>85</v>
      </c>
      <c r="G48" s="2">
        <v>101189382</v>
      </c>
      <c r="H48" s="2" t="s">
        <v>416</v>
      </c>
      <c r="I48" s="2">
        <v>101075388</v>
      </c>
      <c r="J48" s="2" t="s">
        <v>450</v>
      </c>
      <c r="K48" s="2">
        <v>101233057</v>
      </c>
    </row>
    <row r="49" spans="1:11" ht="38.25" x14ac:dyDescent="0.25">
      <c r="A49" s="4">
        <f t="shared" si="0"/>
        <v>44</v>
      </c>
      <c r="B49" s="2" t="s">
        <v>137</v>
      </c>
      <c r="C49" s="2">
        <v>101009292</v>
      </c>
      <c r="D49" s="2" t="s">
        <v>227</v>
      </c>
      <c r="E49" s="2">
        <v>101092724</v>
      </c>
      <c r="F49" s="2" t="s">
        <v>86</v>
      </c>
      <c r="G49" s="2">
        <v>101189390</v>
      </c>
      <c r="H49" s="2" t="s">
        <v>417</v>
      </c>
      <c r="I49" s="2">
        <v>101075410</v>
      </c>
      <c r="J49" s="2" t="s">
        <v>451</v>
      </c>
      <c r="K49" s="2">
        <v>101233070</v>
      </c>
    </row>
    <row r="50" spans="1:11" ht="38.25" x14ac:dyDescent="0.25">
      <c r="A50" s="4">
        <f t="shared" si="0"/>
        <v>45</v>
      </c>
      <c r="B50" s="2" t="s">
        <v>138</v>
      </c>
      <c r="C50" s="2">
        <v>101009347</v>
      </c>
      <c r="D50" s="2" t="s">
        <v>228</v>
      </c>
      <c r="E50" s="2">
        <v>101092743</v>
      </c>
      <c r="F50" s="2" t="s">
        <v>87</v>
      </c>
      <c r="G50" s="2">
        <v>101189393</v>
      </c>
      <c r="H50" s="2" t="s">
        <v>418</v>
      </c>
      <c r="I50" s="2">
        <v>101075416</v>
      </c>
      <c r="J50" s="2" t="s">
        <v>452</v>
      </c>
      <c r="K50" s="2">
        <v>101233072</v>
      </c>
    </row>
    <row r="51" spans="1:11" ht="38.25" x14ac:dyDescent="0.25">
      <c r="A51" s="4">
        <f t="shared" si="0"/>
        <v>46</v>
      </c>
      <c r="B51" s="2" t="s">
        <v>139</v>
      </c>
      <c r="C51" s="2">
        <v>101009359</v>
      </c>
      <c r="D51" s="2" t="s">
        <v>229</v>
      </c>
      <c r="E51" s="2">
        <v>101092749</v>
      </c>
      <c r="F51" s="2" t="s">
        <v>88</v>
      </c>
      <c r="G51" s="2">
        <v>101189458</v>
      </c>
      <c r="H51" s="2" t="s">
        <v>419</v>
      </c>
      <c r="I51" s="2">
        <v>101075444</v>
      </c>
      <c r="J51" s="2" t="s">
        <v>453</v>
      </c>
      <c r="K51" s="2">
        <v>101233108</v>
      </c>
    </row>
    <row r="52" spans="1:11" ht="38.25" x14ac:dyDescent="0.25">
      <c r="A52" s="4">
        <f t="shared" si="0"/>
        <v>47</v>
      </c>
      <c r="B52" s="2" t="s">
        <v>140</v>
      </c>
      <c r="C52" s="2">
        <v>101009444</v>
      </c>
      <c r="D52" s="2" t="s">
        <v>230</v>
      </c>
      <c r="E52" s="2">
        <v>101092762</v>
      </c>
      <c r="F52" s="2" t="s">
        <v>89</v>
      </c>
      <c r="G52" s="2">
        <v>101189472</v>
      </c>
      <c r="H52" s="2" t="s">
        <v>420</v>
      </c>
      <c r="I52" s="2">
        <v>101075468</v>
      </c>
      <c r="J52" s="2" t="s">
        <v>440</v>
      </c>
      <c r="K52" s="2">
        <v>101222226</v>
      </c>
    </row>
    <row r="53" spans="1:11" ht="38.25" x14ac:dyDescent="0.25">
      <c r="A53" s="4">
        <f t="shared" si="0"/>
        <v>48</v>
      </c>
      <c r="B53" s="2" t="s">
        <v>141</v>
      </c>
      <c r="C53" s="2">
        <v>101009459</v>
      </c>
      <c r="D53" s="2" t="s">
        <v>231</v>
      </c>
      <c r="E53" s="2">
        <v>101092764</v>
      </c>
      <c r="F53" s="2" t="s">
        <v>90</v>
      </c>
      <c r="G53" s="2">
        <v>101189489</v>
      </c>
      <c r="H53" s="2" t="s">
        <v>421</v>
      </c>
      <c r="I53" s="2">
        <v>101075474</v>
      </c>
      <c r="J53" s="2" t="s">
        <v>441</v>
      </c>
      <c r="K53" s="2">
        <v>101222245</v>
      </c>
    </row>
    <row r="54" spans="1:11" ht="38.25" x14ac:dyDescent="0.25">
      <c r="A54" s="4">
        <f t="shared" si="0"/>
        <v>49</v>
      </c>
      <c r="B54" s="2" t="s">
        <v>142</v>
      </c>
      <c r="C54" s="2">
        <v>101009490</v>
      </c>
      <c r="D54" s="2" t="s">
        <v>232</v>
      </c>
      <c r="E54" s="2">
        <v>101092770</v>
      </c>
      <c r="F54" s="2" t="s">
        <v>91</v>
      </c>
      <c r="G54" s="2">
        <v>101189498</v>
      </c>
      <c r="H54" s="2" t="s">
        <v>422</v>
      </c>
      <c r="I54" s="2">
        <v>101075495</v>
      </c>
      <c r="J54" s="2" t="s">
        <v>442</v>
      </c>
      <c r="K54" s="2">
        <v>101222264</v>
      </c>
    </row>
    <row r="55" spans="1:11" ht="38.25" x14ac:dyDescent="0.25">
      <c r="A55" s="4">
        <f t="shared" si="0"/>
        <v>50</v>
      </c>
      <c r="B55" s="2" t="s">
        <v>143</v>
      </c>
      <c r="C55" s="2">
        <v>101009737</v>
      </c>
      <c r="D55" s="2" t="s">
        <v>233</v>
      </c>
      <c r="E55" s="2">
        <v>101092771</v>
      </c>
      <c r="F55" s="2" t="s">
        <v>92</v>
      </c>
      <c r="G55" s="2">
        <v>101189540</v>
      </c>
      <c r="H55" s="2" t="s">
        <v>423</v>
      </c>
      <c r="I55" s="2">
        <v>101075520</v>
      </c>
      <c r="J55" s="2" t="s">
        <v>443</v>
      </c>
      <c r="K55" s="2">
        <v>101222299</v>
      </c>
    </row>
    <row r="56" spans="1:11" ht="25.5" x14ac:dyDescent="0.25">
      <c r="F56" s="2" t="s">
        <v>93</v>
      </c>
      <c r="G56" s="2">
        <v>101189541</v>
      </c>
    </row>
  </sheetData>
  <mergeCells count="6">
    <mergeCell ref="J4:K4"/>
    <mergeCell ref="A2:I2"/>
    <mergeCell ref="B4:C4"/>
    <mergeCell ref="D4:E4"/>
    <mergeCell ref="F4:G4"/>
    <mergeCell ref="H4:I4"/>
  </mergeCells>
  <pageMargins left="0.19685039370078741" right="0.15748031496062992" top="0.38" bottom="0.17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(7,21,28)</vt:lpstr>
      <vt:lpstr>2 (1,8,15,22,29)</vt:lpstr>
      <vt:lpstr>3 (2,9,16,23,30)</vt:lpstr>
      <vt:lpstr>4 (3,10,17,24)</vt:lpstr>
      <vt:lpstr>5 (4,11,18,25)</vt:lpstr>
      <vt:lpstr>июнь</vt:lpstr>
      <vt:lpstr>июнь (2)</vt:lpstr>
      <vt:lpstr>7-11 сент</vt:lpstr>
      <vt:lpstr>14-18 сент.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Черняева Екатерина Игоревна</dc:creator>
  <cp:lastModifiedBy>Жалыбина Оксана Владимировна</cp:lastModifiedBy>
  <cp:lastPrinted>2021-05-27T09:06:09Z</cp:lastPrinted>
  <dcterms:created xsi:type="dcterms:W3CDTF">2015-06-05T18:19:34Z</dcterms:created>
  <dcterms:modified xsi:type="dcterms:W3CDTF">2021-06-08T14:02:33Z</dcterms:modified>
</cp:coreProperties>
</file>